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0" windowWidth="15480" windowHeight="8625" activeTab="0"/>
  </bookViews>
  <sheets>
    <sheet name="Лист3" sheetId="1" r:id="rId1"/>
    <sheet name="Лист1" sheetId="2" r:id="rId2"/>
    <sheet name="Лист4" sheetId="3" r:id="rId3"/>
    <sheet name="Лист6" sheetId="4" r:id="rId4"/>
  </sheets>
  <definedNames/>
  <calcPr fullCalcOnLoad="1"/>
</workbook>
</file>

<file path=xl/sharedStrings.xml><?xml version="1.0" encoding="utf-8"?>
<sst xmlns="http://schemas.openxmlformats.org/spreadsheetml/2006/main" count="2485" uniqueCount="586">
  <si>
    <t>1юн</t>
  </si>
  <si>
    <t>Олимпиец</t>
  </si>
  <si>
    <t>Ковальчук Александр</t>
  </si>
  <si>
    <t>Михайленко Роман</t>
  </si>
  <si>
    <t>Шалушкин Егор</t>
  </si>
  <si>
    <t>Малышев Евгений</t>
  </si>
  <si>
    <t>Романовский Илья</t>
  </si>
  <si>
    <t>Чушак Михаил</t>
  </si>
  <si>
    <t>Попович Виктория</t>
  </si>
  <si>
    <t>Брязгина Анастасия</t>
  </si>
  <si>
    <t>Сноз Юлия</t>
  </si>
  <si>
    <t>Житарь Екатерина</t>
  </si>
  <si>
    <t>Федорова Вера</t>
  </si>
  <si>
    <t>Галкина Василиса</t>
  </si>
  <si>
    <t>Уфимцев Никита</t>
  </si>
  <si>
    <t>Михайлин Никита</t>
  </si>
  <si>
    <t>Васильков Дмитрий</t>
  </si>
  <si>
    <t>Инта</t>
  </si>
  <si>
    <t>Гапонов Николай</t>
  </si>
  <si>
    <t>Бедрина Е.Ю.</t>
  </si>
  <si>
    <t>Прокопович Артём</t>
  </si>
  <si>
    <t>Шаляпины</t>
  </si>
  <si>
    <t>Пещерина Елизавета</t>
  </si>
  <si>
    <t>1-й день - 11 марта</t>
  </si>
  <si>
    <t>Усинск ДЮСШ-1</t>
  </si>
  <si>
    <t>Воркута Олимпиец</t>
  </si>
  <si>
    <t>Печора ДЮСШ</t>
  </si>
  <si>
    <t>Воркута ДТД и М</t>
  </si>
  <si>
    <t>Сыктывкар ДЮСШ-3</t>
  </si>
  <si>
    <t>Ухта СДЮСШОР</t>
  </si>
  <si>
    <t>ПЕРВЕНСТВА РЕСПУБЛИКИ КОМИ ПО ПЛАВАНИЮ НА ПРИЗ "ВЕСЕЛЫЙ ДЕЛЬФИН"</t>
  </si>
  <si>
    <t>эстафета 4х50м н/сп</t>
  </si>
  <si>
    <t>эстафета 4х50м в/ст</t>
  </si>
  <si>
    <t>эстафета 4х50м брасс</t>
  </si>
  <si>
    <t>эстафета 4х50м батт</t>
  </si>
  <si>
    <t xml:space="preserve">Воркута </t>
  </si>
  <si>
    <t>ХОД КОМАНДНОЙ БОРЬБЫ</t>
  </si>
  <si>
    <t>Главный судья соревнований, судья РК                                                                                                                         Марьина Н.Т.</t>
  </si>
  <si>
    <t>Сыктывкар  СМОУ ДОД  ДЮСШ-3</t>
  </si>
  <si>
    <t>Ухта МОУ СДЮСШОР</t>
  </si>
  <si>
    <t>Воркута МОУ ДОД ДЮСШ "Олимпиец"</t>
  </si>
  <si>
    <t>Воркута МОУ ДОД  ДТД и М</t>
  </si>
  <si>
    <t>Печора ГОУ ДОД "Печорская ДЮСШ"</t>
  </si>
  <si>
    <t>Усинск ДЮСШ-1 УКСМ</t>
  </si>
  <si>
    <t>ОСиМП</t>
  </si>
  <si>
    <t>Пушкарёв Александр</t>
  </si>
  <si>
    <t>Дикая Л.И.</t>
  </si>
  <si>
    <t>Чехов Евгений</t>
  </si>
  <si>
    <t>Елсаков Иван</t>
  </si>
  <si>
    <t>Ширяев Максим</t>
  </si>
  <si>
    <t>Кочнева Анастасия</t>
  </si>
  <si>
    <t>Сталерайтите Яна</t>
  </si>
  <si>
    <t>Домничева Кристина</t>
  </si>
  <si>
    <t>Казак Татьяна</t>
  </si>
  <si>
    <t>Быков Влад</t>
  </si>
  <si>
    <t>Артамонов Артём</t>
  </si>
  <si>
    <t>Басов Никита</t>
  </si>
  <si>
    <t>Колятинская Анастасия</t>
  </si>
  <si>
    <t>ДТД и М</t>
  </si>
  <si>
    <t>11.38,00</t>
  </si>
  <si>
    <t>Ряполов Игорь</t>
  </si>
  <si>
    <t>Мартынов Кирилл</t>
  </si>
  <si>
    <t>Бондаренко Илья</t>
  </si>
  <si>
    <t>Иванов Иван</t>
  </si>
  <si>
    <t>Стифанов Илья</t>
  </si>
  <si>
    <t>Дрозд Ксения</t>
  </si>
  <si>
    <t>Шолота Диана</t>
  </si>
  <si>
    <t>Рыкова Ж.В.</t>
  </si>
  <si>
    <t>Фатиев Павел</t>
  </si>
  <si>
    <t>Елисеева Людмила</t>
  </si>
  <si>
    <t>Федотова Евгенияы</t>
  </si>
  <si>
    <t>1.22,00</t>
  </si>
  <si>
    <t>Андронников Сергей</t>
  </si>
  <si>
    <t>Печора</t>
  </si>
  <si>
    <t>ДЮСШ</t>
  </si>
  <si>
    <t>Пантелеева Е.Б.</t>
  </si>
  <si>
    <t>Канев Всеволд</t>
  </si>
  <si>
    <t>Егунов Андрей</t>
  </si>
  <si>
    <t>Батманов Кирилл</t>
  </si>
  <si>
    <t>Ивасенко Степан</t>
  </si>
  <si>
    <t>Щедров Даниил</t>
  </si>
  <si>
    <t>Шапошникова Анастасия</t>
  </si>
  <si>
    <t>Салехард</t>
  </si>
  <si>
    <t>Забродины</t>
  </si>
  <si>
    <t>Обухова Арина</t>
  </si>
  <si>
    <t>Ткачук Константин</t>
  </si>
  <si>
    <t>Акаёмов Егор</t>
  </si>
  <si>
    <t>Иглин Константин</t>
  </si>
  <si>
    <t>Денисов Артём</t>
  </si>
  <si>
    <t>Муртазин Никита</t>
  </si>
  <si>
    <t>Михайлов Никита</t>
  </si>
  <si>
    <t>Сыктывкар</t>
  </si>
  <si>
    <t>ДЮСШ-3</t>
  </si>
  <si>
    <t>Комаров, Раков, Выборова</t>
  </si>
  <si>
    <t>Терентьев Максим</t>
  </si>
  <si>
    <t>Сироткин Дмитрий</t>
  </si>
  <si>
    <t>Барышев Владислав</t>
  </si>
  <si>
    <t>Кыолехт Илья</t>
  </si>
  <si>
    <t>Котлов, Подрезова, Третьяков</t>
  </si>
  <si>
    <t>Фалалеев Владимир</t>
  </si>
  <si>
    <t>Илюхина Юлия</t>
  </si>
  <si>
    <t>вк</t>
  </si>
  <si>
    <t>Канева Ольга</t>
  </si>
  <si>
    <t>Ляшецкая Жанна</t>
  </si>
  <si>
    <t>Сидорович Г.И.</t>
  </si>
  <si>
    <t>Бойцова Валерия</t>
  </si>
  <si>
    <t>Быков Валерий</t>
  </si>
  <si>
    <t>Пархачев Даниил</t>
  </si>
  <si>
    <t>Карабанов Матвей</t>
  </si>
  <si>
    <t>Оленберг, Саунин, Глухова</t>
  </si>
  <si>
    <t>Соболев Николай</t>
  </si>
  <si>
    <t>Никифоров Ермак</t>
  </si>
  <si>
    <t>Сергеев Егор</t>
  </si>
  <si>
    <t>Сергеев Илья</t>
  </si>
  <si>
    <t>Кожевников Валерий</t>
  </si>
  <si>
    <t>Глухова, Оленберг, Саунин</t>
  </si>
  <si>
    <t>Исаков Никита</t>
  </si>
  <si>
    <t>Борисов Максим</t>
  </si>
  <si>
    <t>Елифёров Андрей</t>
  </si>
  <si>
    <t>Гужевников Владимир</t>
  </si>
  <si>
    <t>Рыбалко Галина</t>
  </si>
  <si>
    <t>Ухта</t>
  </si>
  <si>
    <t>СДЮСШОР</t>
  </si>
  <si>
    <t>Вергуновы</t>
  </si>
  <si>
    <t>Мареева Наталья</t>
  </si>
  <si>
    <t>Воронина Елизавета</t>
  </si>
  <si>
    <t>Назарова Тамара</t>
  </si>
  <si>
    <t>Топчий Александра</t>
  </si>
  <si>
    <t>Осипова Алёна</t>
  </si>
  <si>
    <t>Анисимова Екатерина</t>
  </si>
  <si>
    <t>Леонтьев Николай</t>
  </si>
  <si>
    <t>Паршуков Виктор</t>
  </si>
  <si>
    <t>Серов Владислав</t>
  </si>
  <si>
    <t>Пантюхин Владислав</t>
  </si>
  <si>
    <t>Исламов Алексей</t>
  </si>
  <si>
    <t>Короленко Александр</t>
  </si>
  <si>
    <t>Литвиненко О.А.</t>
  </si>
  <si>
    <t>Аляпкин Илья</t>
  </si>
  <si>
    <t>Тарасов Евгений</t>
  </si>
  <si>
    <t>Гальянов Ладислав</t>
  </si>
  <si>
    <t>Пащенко Андрей</t>
  </si>
  <si>
    <t>Фролов Дмитрий</t>
  </si>
  <si>
    <t>Альчиев Тимур</t>
  </si>
  <si>
    <t>Дрёмин Вадим</t>
  </si>
  <si>
    <t>Киян Игорь</t>
  </si>
  <si>
    <t>Эйдемиллер Максим</t>
  </si>
  <si>
    <t>Сластихин Михаил</t>
  </si>
  <si>
    <t>Попов Никита</t>
  </si>
  <si>
    <t>Усинск</t>
  </si>
  <si>
    <t>ДЮСШ-1</t>
  </si>
  <si>
    <t>Салимгараевы</t>
  </si>
  <si>
    <t>Семёнов Егор</t>
  </si>
  <si>
    <t>Зольников Никита</t>
  </si>
  <si>
    <t>Шуваева О.Б.</t>
  </si>
  <si>
    <t>Ануфриев Дмитрий</t>
  </si>
  <si>
    <t>2.40,00</t>
  </si>
  <si>
    <t>Завражнова Кристина</t>
  </si>
  <si>
    <t>Шуваева Екатерина</t>
  </si>
  <si>
    <t>Попова Евгения</t>
  </si>
  <si>
    <t>Салимгараева</t>
  </si>
  <si>
    <t>Довгань Виктория</t>
  </si>
  <si>
    <t>Чупрова Валерия</t>
  </si>
  <si>
    <t>Шелудько, Трапезников</t>
  </si>
  <si>
    <t>Галкина Анна</t>
  </si>
  <si>
    <t>Белов, Трапезников</t>
  </si>
  <si>
    <t>Савицкие, Трапезников</t>
  </si>
  <si>
    <t>Коровина, Трапезников</t>
  </si>
  <si>
    <t>Лоновенко Роман</t>
  </si>
  <si>
    <t>Юность</t>
  </si>
  <si>
    <t>Алексеева</t>
  </si>
  <si>
    <t>ДТ и М</t>
  </si>
  <si>
    <t>Дмитриева Елена</t>
  </si>
  <si>
    <t>дистанция 800м вольный стиль, девушки</t>
  </si>
  <si>
    <t>Лапокныш Светлана</t>
  </si>
  <si>
    <t>дистанция 800м вольный стиль, юноши</t>
  </si>
  <si>
    <t>2-й день - 12 марта</t>
  </si>
  <si>
    <t>дистанция 200м комплексное плавание, девушки</t>
  </si>
  <si>
    <t>дистанция 200м комплексное плавание, юноши</t>
  </si>
  <si>
    <t>3-й день - 13 марта</t>
  </si>
  <si>
    <t>дистанция 100м вольный стиль, девушки</t>
  </si>
  <si>
    <t>дистанция 100м вольный стиль, юноши</t>
  </si>
  <si>
    <t>дистанция 100м брасс, девушки</t>
  </si>
  <si>
    <t>дистанция 100м брасс, юноши</t>
  </si>
  <si>
    <t>дистанция 100м  на спине, девушки</t>
  </si>
  <si>
    <t>дистанция 100м  на спине, юноши</t>
  </si>
  <si>
    <t>Короленко  Александр</t>
  </si>
  <si>
    <t>Гальянов Владислав</t>
  </si>
  <si>
    <t xml:space="preserve">Инта </t>
  </si>
  <si>
    <t xml:space="preserve">Илюхина Юлия </t>
  </si>
  <si>
    <t>Барышев Влад</t>
  </si>
  <si>
    <t>Довгань Валерия</t>
  </si>
  <si>
    <t>Федотова Евгения</t>
  </si>
  <si>
    <t>Рябополов Игорь</t>
  </si>
  <si>
    <t xml:space="preserve">Дмитриева Елена </t>
  </si>
  <si>
    <t>ИТОГОВЫЙ ПРОТОКОЛ</t>
  </si>
  <si>
    <t>12.39,66</t>
  </si>
  <si>
    <t>12.41,18</t>
  </si>
  <si>
    <t>12.31,10</t>
  </si>
  <si>
    <t>11.56,39</t>
  </si>
  <si>
    <t>11.23,15</t>
  </si>
  <si>
    <t>11.38,05</t>
  </si>
  <si>
    <t>10.45,44</t>
  </si>
  <si>
    <t>11.13,15</t>
  </si>
  <si>
    <t>11.31,18</t>
  </si>
  <si>
    <t>12.16,38</t>
  </si>
  <si>
    <t>11.03,54</t>
  </si>
  <si>
    <t>Колятинская Ангелина</t>
  </si>
  <si>
    <t>11.29,09</t>
  </si>
  <si>
    <t>12.03,45</t>
  </si>
  <si>
    <t>12.20,57</t>
  </si>
  <si>
    <t>12.33,92</t>
  </si>
  <si>
    <t>12.40,39</t>
  </si>
  <si>
    <t>15.18,34</t>
  </si>
  <si>
    <t>б/р</t>
  </si>
  <si>
    <t>ДК</t>
  </si>
  <si>
    <t>15.59,10</t>
  </si>
  <si>
    <t>14.53,24</t>
  </si>
  <si>
    <t>15.26,35</t>
  </si>
  <si>
    <t>13.17,16</t>
  </si>
  <si>
    <t>13.34,22</t>
  </si>
  <si>
    <t>12.12,48</t>
  </si>
  <si>
    <t>12.39,77</t>
  </si>
  <si>
    <t>16.55,72</t>
  </si>
  <si>
    <t>14.37,68</t>
  </si>
  <si>
    <t>16.31,91</t>
  </si>
  <si>
    <t>15.19,16</t>
  </si>
  <si>
    <t>16.23,41</t>
  </si>
  <si>
    <t>16.08,60</t>
  </si>
  <si>
    <t>10.17,40</t>
  </si>
  <si>
    <t>10.13,93</t>
  </si>
  <si>
    <t>09.49,46</t>
  </si>
  <si>
    <t>09.17,11</t>
  </si>
  <si>
    <t>09.18,22</t>
  </si>
  <si>
    <t>10.01,09</t>
  </si>
  <si>
    <t>09.44,07</t>
  </si>
  <si>
    <t>09.53,29</t>
  </si>
  <si>
    <t>10.11,13</t>
  </si>
  <si>
    <t>10.36,80</t>
  </si>
  <si>
    <t>09.57,37</t>
  </si>
  <si>
    <t>10.56,10</t>
  </si>
  <si>
    <t>10.29,55</t>
  </si>
  <si>
    <t>10.13,70</t>
  </si>
  <si>
    <t>10.16,60</t>
  </si>
  <si>
    <t>10.15,54</t>
  </si>
  <si>
    <t>10.32,05</t>
  </si>
  <si>
    <t>10.47,10</t>
  </si>
  <si>
    <t>10.57,84</t>
  </si>
  <si>
    <t>10.24,90</t>
  </si>
  <si>
    <t>10.47,95</t>
  </si>
  <si>
    <t>11.02,29</t>
  </si>
  <si>
    <t>11.12,97</t>
  </si>
  <si>
    <t>11.06,05</t>
  </si>
  <si>
    <t>10.22,69</t>
  </si>
  <si>
    <t>10.23,07</t>
  </si>
  <si>
    <t>11.35,03</t>
  </si>
  <si>
    <t>11.36,28</t>
  </si>
  <si>
    <t>11.31,80</t>
  </si>
  <si>
    <t>11.02,05</t>
  </si>
  <si>
    <t>10.42,40</t>
  </si>
  <si>
    <t>11.54,90</t>
  </si>
  <si>
    <t>10.56,73</t>
  </si>
  <si>
    <t>10.54,05</t>
  </si>
  <si>
    <t>10.25,87</t>
  </si>
  <si>
    <t>10.27,80</t>
  </si>
  <si>
    <t>11.39,22</t>
  </si>
  <si>
    <t>11.04,82</t>
  </si>
  <si>
    <t>11.06,95</t>
  </si>
  <si>
    <t>12.08,72</t>
  </si>
  <si>
    <t>11.35,77</t>
  </si>
  <si>
    <t>12.36,67</t>
  </si>
  <si>
    <t>12.36,62</t>
  </si>
  <si>
    <t>12.27,16</t>
  </si>
  <si>
    <t>12.15,36</t>
  </si>
  <si>
    <t>12.36,27</t>
  </si>
  <si>
    <t>12.04,46</t>
  </si>
  <si>
    <t>12.03,80</t>
  </si>
  <si>
    <t>11.37,05</t>
  </si>
  <si>
    <t>11.59,83</t>
  </si>
  <si>
    <t>11.38,28</t>
  </si>
  <si>
    <t>11.49,74</t>
  </si>
  <si>
    <t>12.16,12</t>
  </si>
  <si>
    <t>12.13,02</t>
  </si>
  <si>
    <t>12.57,64</t>
  </si>
  <si>
    <t>12.10,74</t>
  </si>
  <si>
    <t>14.40,69</t>
  </si>
  <si>
    <t>14.09,04</t>
  </si>
  <si>
    <t>12.52,89</t>
  </si>
  <si>
    <t>12.53,38</t>
  </si>
  <si>
    <t>12.57,24</t>
  </si>
  <si>
    <t>12.48,88</t>
  </si>
  <si>
    <t>13.19,56</t>
  </si>
  <si>
    <t>11.47,92</t>
  </si>
  <si>
    <t>12.48,18</t>
  </si>
  <si>
    <t>12.31,77</t>
  </si>
  <si>
    <t>13.24,62</t>
  </si>
  <si>
    <t>13.14,40</t>
  </si>
  <si>
    <t>13.16,30</t>
  </si>
  <si>
    <t>15.11,77</t>
  </si>
  <si>
    <t>14.08,26</t>
  </si>
  <si>
    <t>14.01,55</t>
  </si>
  <si>
    <t>АГЕНТСТВО РЕСПУБЛИКИ КОМИ ПО ФИЗИЧЕСКОЙ КУЛЬТУРЕ, СПОРТУ И ТУРИЗМУ</t>
  </si>
  <si>
    <t>МУ "УПРАВЛЕНИЕ ПО ФИЗИЧЕСКОЙ КУЛЬТУРЕ И СПОРТУ" АМОГО "УХТА"</t>
  </si>
  <si>
    <t>эстафетное плавание 4 х 50м вольный стиль, девушки</t>
  </si>
  <si>
    <t>эстафетное плавание 4 х 50м вольный стиль, юноши</t>
  </si>
  <si>
    <t>Воркута Олимпиец-2</t>
  </si>
  <si>
    <t>2.40,04</t>
  </si>
  <si>
    <t>2.41,84</t>
  </si>
  <si>
    <t>2.46,92</t>
  </si>
  <si>
    <t>2.44,93</t>
  </si>
  <si>
    <t>3.07,20</t>
  </si>
  <si>
    <t>эстафетное плавание 4 х 50м на спине, девушки</t>
  </si>
  <si>
    <t>эстафетное плавание 4 х 50м на спине, юноши</t>
  </si>
  <si>
    <t>2.13,90</t>
  </si>
  <si>
    <t>2.14,61</t>
  </si>
  <si>
    <t>2.14,94</t>
  </si>
  <si>
    <t>2.18,52</t>
  </si>
  <si>
    <t>2.18,91</t>
  </si>
  <si>
    <t>2.28,91</t>
  </si>
  <si>
    <t>2.47,93</t>
  </si>
  <si>
    <t>2.57,97</t>
  </si>
  <si>
    <t>2.58,81</t>
  </si>
  <si>
    <t>2.48,29</t>
  </si>
  <si>
    <t>3.08,92</t>
  </si>
  <si>
    <t>3.02,94</t>
  </si>
  <si>
    <t>3.03,31</t>
  </si>
  <si>
    <t>3.06,16</t>
  </si>
  <si>
    <t>3.07,28</t>
  </si>
  <si>
    <t>3.01,04</t>
  </si>
  <si>
    <t>3.00,74</t>
  </si>
  <si>
    <t>3.19,08</t>
  </si>
  <si>
    <t>3.17,23</t>
  </si>
  <si>
    <t>3.15,57</t>
  </si>
  <si>
    <t>3.26,56</t>
  </si>
  <si>
    <t>3.05,81</t>
  </si>
  <si>
    <t>3.19,68</t>
  </si>
  <si>
    <t>3.29,08</t>
  </si>
  <si>
    <t>3.35,42</t>
  </si>
  <si>
    <t>3.30,17</t>
  </si>
  <si>
    <t>3.47,36</t>
  </si>
  <si>
    <t>3.45,76</t>
  </si>
  <si>
    <t>3.48,39</t>
  </si>
  <si>
    <t>3.36,38</t>
  </si>
  <si>
    <t>3.56,32</t>
  </si>
  <si>
    <t>4.04,84</t>
  </si>
  <si>
    <t>4.05,69</t>
  </si>
  <si>
    <t>4.02,15</t>
  </si>
  <si>
    <t>4.19,41</t>
  </si>
  <si>
    <t>4.14,02</t>
  </si>
  <si>
    <t>Воркута "Олимпиец"</t>
  </si>
  <si>
    <t>2.25,25</t>
  </si>
  <si>
    <t>2.31,64</t>
  </si>
  <si>
    <t>2.29,89</t>
  </si>
  <si>
    <t>2.32,77</t>
  </si>
  <si>
    <t>2.44,01</t>
  </si>
  <si>
    <t>2.40,49</t>
  </si>
  <si>
    <t>2.43,07</t>
  </si>
  <si>
    <t>2.32,45</t>
  </si>
  <si>
    <t>2.37,17</t>
  </si>
  <si>
    <t>2.36,88</t>
  </si>
  <si>
    <t>2.43,83</t>
  </si>
  <si>
    <t>2.40,95</t>
  </si>
  <si>
    <t>2.48,60</t>
  </si>
  <si>
    <t>2.43,84</t>
  </si>
  <si>
    <t>2.35,36</t>
  </si>
  <si>
    <t>2.39,52</t>
  </si>
  <si>
    <t>2.44,76</t>
  </si>
  <si>
    <t>2.44,88</t>
  </si>
  <si>
    <t>2.56,23</t>
  </si>
  <si>
    <t>2.44,82</t>
  </si>
  <si>
    <t>2.40,15</t>
  </si>
  <si>
    <t>2.47,04</t>
  </si>
  <si>
    <t>2.44,68</t>
  </si>
  <si>
    <t>2.46,70</t>
  </si>
  <si>
    <t>2.44,55</t>
  </si>
  <si>
    <t>2.47,55</t>
  </si>
  <si>
    <t>2.52,11</t>
  </si>
  <si>
    <t>2.48,96</t>
  </si>
  <si>
    <t>2.50,28</t>
  </si>
  <si>
    <t>2.50,45</t>
  </si>
  <si>
    <t>2.50,79</t>
  </si>
  <si>
    <t>2.54,45</t>
  </si>
  <si>
    <t>2.56,36</t>
  </si>
  <si>
    <t>2.59,60</t>
  </si>
  <si>
    <t>2.56,28</t>
  </si>
  <si>
    <t>2.54,90</t>
  </si>
  <si>
    <t>2.56,24</t>
  </si>
  <si>
    <t>2.57,98</t>
  </si>
  <si>
    <t>3.01,45</t>
  </si>
  <si>
    <t>3.06,87</t>
  </si>
  <si>
    <t>3.01,38</t>
  </si>
  <si>
    <t>3.04,91</t>
  </si>
  <si>
    <t>3.02,15</t>
  </si>
  <si>
    <t>2.59,97</t>
  </si>
  <si>
    <t>3.05,32</t>
  </si>
  <si>
    <t>2.53,11</t>
  </si>
  <si>
    <t>3.05,41</t>
  </si>
  <si>
    <t>3.06,44</t>
  </si>
  <si>
    <t>3.28,97</t>
  </si>
  <si>
    <t>3.13,40</t>
  </si>
  <si>
    <t>3.14,86</t>
  </si>
  <si>
    <t>3.13,91</t>
  </si>
  <si>
    <t>3.10,67</t>
  </si>
  <si>
    <t>3.23,70</t>
  </si>
  <si>
    <t>3.22,48</t>
  </si>
  <si>
    <t>3.16,90</t>
  </si>
  <si>
    <t>3.21,24</t>
  </si>
  <si>
    <t>3.23,48</t>
  </si>
  <si>
    <t>3.20,83</t>
  </si>
  <si>
    <t>3.27,07</t>
  </si>
  <si>
    <t>3.28,53</t>
  </si>
  <si>
    <t>3.34,31</t>
  </si>
  <si>
    <t>2.44.34</t>
  </si>
  <si>
    <t>Воркута "Олимпиец"-2</t>
  </si>
  <si>
    <t>3.24,55</t>
  </si>
  <si>
    <t>3.49,87</t>
  </si>
  <si>
    <t>3.46,17</t>
  </si>
  <si>
    <t>2юн</t>
  </si>
  <si>
    <t>40.24</t>
  </si>
  <si>
    <t>2.20,06</t>
  </si>
  <si>
    <t>2.24,00</t>
  </si>
  <si>
    <t>2.22,61</t>
  </si>
  <si>
    <t>2.46,36</t>
  </si>
  <si>
    <t>2.26,94</t>
  </si>
  <si>
    <t>1.58,61</t>
  </si>
  <si>
    <t>1.56,80</t>
  </si>
  <si>
    <t>1.58,66</t>
  </si>
  <si>
    <t>2.02,05</t>
  </si>
  <si>
    <t>2.12,23</t>
  </si>
  <si>
    <t>2.09,79</t>
  </si>
  <si>
    <t>2.17,44</t>
  </si>
  <si>
    <t>2.02,46</t>
  </si>
  <si>
    <t>ВК</t>
  </si>
  <si>
    <t>Завражная Кристина</t>
  </si>
  <si>
    <t>Сталерайките Яна</t>
  </si>
  <si>
    <t>Гальяноа Владислав</t>
  </si>
  <si>
    <t>эстафетное плавание 4 х 50м брасс, юноши</t>
  </si>
  <si>
    <t>эстафетное плавание 4 х 50м брасс, девушки</t>
  </si>
  <si>
    <t>3.04,16</t>
  </si>
  <si>
    <t>3.14,51</t>
  </si>
  <si>
    <t>3.07,61</t>
  </si>
  <si>
    <t>3.36,25</t>
  </si>
  <si>
    <t>3.15,01</t>
  </si>
  <si>
    <t>Сыктывкар-2</t>
  </si>
  <si>
    <t>Сыктывкар-3</t>
  </si>
  <si>
    <t>3.00,23</t>
  </si>
  <si>
    <t>2.38,75</t>
  </si>
  <si>
    <t>2.32,55</t>
  </si>
  <si>
    <t>2.40,34</t>
  </si>
  <si>
    <t>2.45,77</t>
  </si>
  <si>
    <t>2.43,86</t>
  </si>
  <si>
    <t>3.05,15</t>
  </si>
  <si>
    <t>3.31,11</t>
  </si>
  <si>
    <t>2.43,73</t>
  </si>
  <si>
    <t>1.14,42</t>
  </si>
  <si>
    <t>1.14,14</t>
  </si>
  <si>
    <t>1.11,48</t>
  </si>
  <si>
    <t>1.14,04</t>
  </si>
  <si>
    <t>1.17,12</t>
  </si>
  <si>
    <t>1.14,35</t>
  </si>
  <si>
    <t>1.18,22</t>
  </si>
  <si>
    <t>1.15,14</t>
  </si>
  <si>
    <t>1.18,07</t>
  </si>
  <si>
    <t>1.19,52</t>
  </si>
  <si>
    <t>1.33,74</t>
  </si>
  <si>
    <t>1.33,07</t>
  </si>
  <si>
    <t>1.39,20</t>
  </si>
  <si>
    <t>1.33,80</t>
  </si>
  <si>
    <t>1.17,75</t>
  </si>
  <si>
    <t>1.23,89</t>
  </si>
  <si>
    <t>1.30,05</t>
  </si>
  <si>
    <t>0.58,22</t>
  </si>
  <si>
    <t>1.00,85</t>
  </si>
  <si>
    <t>1.03,24</t>
  </si>
  <si>
    <t>1.04,86</t>
  </si>
  <si>
    <t>1.06,28</t>
  </si>
  <si>
    <t>1.03,37</t>
  </si>
  <si>
    <t>1.04,54</t>
  </si>
  <si>
    <t>1.05,40</t>
  </si>
  <si>
    <t>1.06,33</t>
  </si>
  <si>
    <t>1.09,91</t>
  </si>
  <si>
    <t>1.04,91</t>
  </si>
  <si>
    <t>1.09,48</t>
  </si>
  <si>
    <t>1.08,18</t>
  </si>
  <si>
    <t>1.09,59</t>
  </si>
  <si>
    <t>1.06,34</t>
  </si>
  <si>
    <t>1.08,45</t>
  </si>
  <si>
    <t>1.07,07</t>
  </si>
  <si>
    <t>1.07,40</t>
  </si>
  <si>
    <t>1.06,54</t>
  </si>
  <si>
    <t>1.09,41</t>
  </si>
  <si>
    <t>1.07,46</t>
  </si>
  <si>
    <t>1.08,36</t>
  </si>
  <si>
    <t>1.10,88</t>
  </si>
  <si>
    <t>1.11,20</t>
  </si>
  <si>
    <t>1.12,35</t>
  </si>
  <si>
    <t>1.09,34</t>
  </si>
  <si>
    <t>1.11,58</t>
  </si>
  <si>
    <t>1.11,08</t>
  </si>
  <si>
    <t>1.11,11</t>
  </si>
  <si>
    <t>1.12,38</t>
  </si>
  <si>
    <t>1.10,60</t>
  </si>
  <si>
    <t>1.13,33</t>
  </si>
  <si>
    <t>1.14,21</t>
  </si>
  <si>
    <t>1.17,22</t>
  </si>
  <si>
    <t>1.20,37</t>
  </si>
  <si>
    <t>1.17,60</t>
  </si>
  <si>
    <t>1.10,16</t>
  </si>
  <si>
    <t>1.16,41</t>
  </si>
  <si>
    <t>1.10,90</t>
  </si>
  <si>
    <t>1.19,54</t>
  </si>
  <si>
    <t>1.16,20</t>
  </si>
  <si>
    <t>1.14,63</t>
  </si>
  <si>
    <t>1.20,18</t>
  </si>
  <si>
    <t>1.28,14</t>
  </si>
  <si>
    <t>1.25,04</t>
  </si>
  <si>
    <t>1.36,04</t>
  </si>
  <si>
    <t>1.23,90</t>
  </si>
  <si>
    <t>1.28,71</t>
  </si>
  <si>
    <t>1.40,36</t>
  </si>
  <si>
    <t>1.42,69</t>
  </si>
  <si>
    <t>1.41,20</t>
  </si>
  <si>
    <t>1.46,69</t>
  </si>
  <si>
    <t>1.50,40</t>
  </si>
  <si>
    <t>1.54,04</t>
  </si>
  <si>
    <t>Д/К</t>
  </si>
  <si>
    <t>2.07,29</t>
  </si>
  <si>
    <t>1.18,92</t>
  </si>
  <si>
    <t>1.25,05</t>
  </si>
  <si>
    <t>1.26,90</t>
  </si>
  <si>
    <t>1.25,73</t>
  </si>
  <si>
    <t>1.33,16</t>
  </si>
  <si>
    <t>1.23,56</t>
  </si>
  <si>
    <t>1.30,87</t>
  </si>
  <si>
    <t>1.45,48</t>
  </si>
  <si>
    <t>1.36,34</t>
  </si>
  <si>
    <t>1.13,87</t>
  </si>
  <si>
    <t>1.17,70</t>
  </si>
  <si>
    <t>1.20,68</t>
  </si>
  <si>
    <t>1.24,75</t>
  </si>
  <si>
    <t>1.23,02</t>
  </si>
  <si>
    <t>1.17,14</t>
  </si>
  <si>
    <t>1.09,02</t>
  </si>
  <si>
    <t>1.20,54</t>
  </si>
  <si>
    <t>1.31,90</t>
  </si>
  <si>
    <t>1.26,06</t>
  </si>
  <si>
    <t>1.06,30</t>
  </si>
  <si>
    <t>1.13,02</t>
  </si>
  <si>
    <t>1.08,05</t>
  </si>
  <si>
    <t>1.20,06</t>
  </si>
  <si>
    <t>1.09,46</t>
  </si>
  <si>
    <t>1.12,66</t>
  </si>
  <si>
    <t>1.16,32</t>
  </si>
  <si>
    <t>1.20,39</t>
  </si>
  <si>
    <t>1.28,60</t>
  </si>
  <si>
    <t>1.24,30</t>
  </si>
  <si>
    <t>1.18,88</t>
  </si>
  <si>
    <t>1.41,30</t>
  </si>
  <si>
    <t>1.39,00</t>
  </si>
  <si>
    <t>эстафетное плавание 4 х 50м баттерфляй, девушки</t>
  </si>
  <si>
    <t>2.39,59</t>
  </si>
  <si>
    <t>2.39,96</t>
  </si>
  <si>
    <t>2.50,96</t>
  </si>
  <si>
    <t>дистанция 100м  баттерфляй, девушки</t>
  </si>
  <si>
    <t>дистанция 100м  баттерфляй,  юноши</t>
  </si>
  <si>
    <t>3.01,03</t>
  </si>
  <si>
    <t>эстафетное плавание 4 х 50м баттерфляй, юноши</t>
  </si>
  <si>
    <t>2.07,54</t>
  </si>
  <si>
    <t>2.11,40</t>
  </si>
  <si>
    <t>2.13,62</t>
  </si>
  <si>
    <t>2.14,37</t>
  </si>
  <si>
    <t>2.29,17</t>
  </si>
  <si>
    <t>2.38,13</t>
  </si>
  <si>
    <t>2.14,47</t>
  </si>
  <si>
    <t>2.26,68</t>
  </si>
  <si>
    <t>2.27,58</t>
  </si>
  <si>
    <t>2.52,16</t>
  </si>
  <si>
    <t>Главный судья соревнований, судья ВК                                                                                                Марьина Н.Т.</t>
  </si>
  <si>
    <t>ЛИЧНОЕ ПЕРВЕНСТВО</t>
  </si>
  <si>
    <t>Главный секретарь, судья 1К</t>
  </si>
  <si>
    <t>Инта ОС и МП</t>
  </si>
  <si>
    <t>ИТОГ КОМАНДНОЙ БОРЬБЫ</t>
  </si>
  <si>
    <t>Главный судья соревнований, судья ВК                                                                                                                                    Н.Т. Марьина</t>
  </si>
  <si>
    <t xml:space="preserve">  Главный секретарь, судья 1К                                                                                                                                                         С.Я. Вергунова</t>
  </si>
  <si>
    <t xml:space="preserve">        Вергунова С.Я.</t>
  </si>
  <si>
    <t xml:space="preserve">      11-13 марта 2010 г                                                                                                                                             г.Ухта, бассейн 50м</t>
  </si>
  <si>
    <t>ФЕДЕРАЦИЯ ПЛАВАНИЯ РЕСПУБЛИКИ КОМИ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</si>
</sst>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7">
    <font>
      <sz val="11"/>
      <color indexed="8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0" fillId="23" borderId="0" xfId="0" applyFill="1" applyAlignment="1">
      <alignment/>
    </xf>
    <xf numFmtId="0" fontId="0" fillId="23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3"/>
  <sheetViews>
    <sheetView tabSelected="1" zoomScalePageLayoutView="0" workbookViewId="0" topLeftCell="A1">
      <selection activeCell="O17" sqref="O17"/>
    </sheetView>
  </sheetViews>
  <sheetFormatPr defaultColWidth="9.140625" defaultRowHeight="15"/>
  <cols>
    <col min="1" max="1" width="3.8515625" style="0" customWidth="1"/>
    <col min="2" max="2" width="23.28125" style="0" customWidth="1"/>
    <col min="3" max="3" width="7.140625" style="1" customWidth="1"/>
    <col min="4" max="4" width="6.28125" style="1" customWidth="1"/>
    <col min="5" max="5" width="10.140625" style="6" customWidth="1"/>
    <col min="6" max="6" width="11.00390625" style="18" customWidth="1"/>
    <col min="7" max="8" width="10.140625" style="1" customWidth="1"/>
    <col min="9" max="9" width="8.57421875" style="1" customWidth="1"/>
    <col min="10" max="10" width="12.421875" style="1" customWidth="1"/>
    <col min="11" max="11" width="7.8515625" style="1" customWidth="1"/>
    <col min="12" max="12" width="7.7109375" style="1" customWidth="1"/>
    <col min="13" max="13" width="6.421875" style="1" customWidth="1"/>
    <col min="14" max="14" width="9.00390625" style="1" customWidth="1"/>
    <col min="15" max="15" width="3.140625" style="1" customWidth="1"/>
    <col min="16" max="16" width="4.421875" style="1" customWidth="1"/>
    <col min="17" max="17" width="6.421875" style="1" customWidth="1"/>
    <col min="18" max="18" width="9.00390625" style="2" customWidth="1"/>
    <col min="19" max="20" width="9.00390625" style="1" customWidth="1"/>
  </cols>
  <sheetData>
    <row r="1" spans="1:14" ht="15">
      <c r="A1" s="80" t="s">
        <v>300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72"/>
    </row>
    <row r="2" spans="1:14" ht="15">
      <c r="A2" s="80" t="s">
        <v>301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72"/>
    </row>
    <row r="3" spans="1:14" ht="15">
      <c r="A3" s="73"/>
      <c r="B3" s="75" t="s">
        <v>585</v>
      </c>
      <c r="C3" s="75"/>
      <c r="D3" s="75"/>
      <c r="E3" s="76"/>
      <c r="F3" s="77"/>
      <c r="G3" s="75"/>
      <c r="H3" s="75"/>
      <c r="I3" s="75"/>
      <c r="J3" s="75"/>
      <c r="K3" s="75"/>
      <c r="L3" s="75"/>
      <c r="M3" s="75"/>
      <c r="N3" s="75"/>
    </row>
    <row r="4" spans="1:14" s="14" customFormat="1" ht="15.75">
      <c r="A4" s="83" t="s">
        <v>194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74"/>
    </row>
    <row r="5" spans="1:13" s="14" customFormat="1" ht="15.75">
      <c r="A5" s="81" t="s">
        <v>30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3" s="3" customFormat="1" ht="15.75">
      <c r="A6" s="84" t="s">
        <v>584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s="13" customFormat="1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7"/>
    </row>
    <row r="8" spans="1:13" s="3" customFormat="1" ht="15.75">
      <c r="A8" s="81" t="s">
        <v>23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s="3" customFormat="1" ht="15.75">
      <c r="A9" s="27"/>
      <c r="B9" s="27"/>
      <c r="C9" s="27"/>
      <c r="D9" s="27"/>
      <c r="E9" s="27"/>
      <c r="F9" s="27"/>
      <c r="G9" s="27"/>
      <c r="H9" s="27"/>
      <c r="I9" s="27"/>
      <c r="J9" s="27"/>
      <c r="K9" s="15"/>
      <c r="L9" s="15"/>
      <c r="M9" s="15"/>
    </row>
    <row r="10" spans="1:13" ht="15">
      <c r="A10" s="79" t="s">
        <v>172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7" ht="15">
      <c r="A11">
        <v>1</v>
      </c>
      <c r="B11" t="s">
        <v>9</v>
      </c>
      <c r="C11" s="1">
        <v>1998</v>
      </c>
      <c r="D11" s="1">
        <v>1</v>
      </c>
      <c r="E11" s="6" t="s">
        <v>35</v>
      </c>
      <c r="F11" s="18" t="s">
        <v>58</v>
      </c>
      <c r="G11" s="1" t="s">
        <v>201</v>
      </c>
      <c r="I11" s="1">
        <v>94</v>
      </c>
      <c r="J11" s="1">
        <v>2</v>
      </c>
      <c r="K11" s="65" t="s">
        <v>162</v>
      </c>
      <c r="L11" s="2"/>
      <c r="Q11" s="2"/>
    </row>
    <row r="12" spans="1:17" ht="15">
      <c r="A12">
        <v>2</v>
      </c>
      <c r="B12" t="s">
        <v>163</v>
      </c>
      <c r="C12" s="1">
        <v>1998</v>
      </c>
      <c r="D12" s="1">
        <v>2</v>
      </c>
      <c r="E12" s="6" t="s">
        <v>35</v>
      </c>
      <c r="F12" s="18" t="s">
        <v>58</v>
      </c>
      <c r="G12" s="1" t="s">
        <v>205</v>
      </c>
      <c r="I12" s="1">
        <v>89</v>
      </c>
      <c r="J12" s="1">
        <v>2</v>
      </c>
      <c r="K12" s="65" t="s">
        <v>164</v>
      </c>
      <c r="L12" s="2"/>
      <c r="Q12" s="2"/>
    </row>
    <row r="13" spans="1:17" ht="15">
      <c r="A13">
        <v>3</v>
      </c>
      <c r="B13" t="s">
        <v>22</v>
      </c>
      <c r="C13" s="1">
        <v>2000</v>
      </c>
      <c r="D13" s="1">
        <v>2</v>
      </c>
      <c r="E13" s="6" t="s">
        <v>35</v>
      </c>
      <c r="F13" s="18" t="s">
        <v>1</v>
      </c>
      <c r="G13" s="1" t="s">
        <v>202</v>
      </c>
      <c r="I13" s="1">
        <v>87</v>
      </c>
      <c r="J13" s="1">
        <v>2</v>
      </c>
      <c r="K13" s="65" t="s">
        <v>21</v>
      </c>
      <c r="L13" s="2"/>
      <c r="Q13" s="2"/>
    </row>
    <row r="14" spans="1:17" ht="15">
      <c r="A14">
        <v>4</v>
      </c>
      <c r="B14" t="s">
        <v>102</v>
      </c>
      <c r="C14" s="1">
        <v>1998</v>
      </c>
      <c r="D14" s="1">
        <v>2</v>
      </c>
      <c r="E14" s="6" t="s">
        <v>91</v>
      </c>
      <c r="F14" s="18" t="s">
        <v>92</v>
      </c>
      <c r="G14" s="1" t="s">
        <v>199</v>
      </c>
      <c r="I14" s="1">
        <v>84</v>
      </c>
      <c r="J14" s="1">
        <v>2</v>
      </c>
      <c r="K14" s="64" t="s">
        <v>93</v>
      </c>
      <c r="L14" s="67"/>
      <c r="M14" s="68"/>
      <c r="Q14" s="25"/>
    </row>
    <row r="15" spans="1:17" ht="15">
      <c r="A15">
        <v>5</v>
      </c>
      <c r="B15" t="s">
        <v>206</v>
      </c>
      <c r="C15" s="1">
        <v>1998</v>
      </c>
      <c r="D15" s="1">
        <v>2</v>
      </c>
      <c r="E15" s="6" t="s">
        <v>35</v>
      </c>
      <c r="F15" s="18" t="s">
        <v>1</v>
      </c>
      <c r="G15" s="1" t="s">
        <v>207</v>
      </c>
      <c r="I15" s="1">
        <v>83</v>
      </c>
      <c r="J15" s="1">
        <v>2</v>
      </c>
      <c r="K15" s="65" t="s">
        <v>67</v>
      </c>
      <c r="L15" s="2"/>
      <c r="Q15" s="2"/>
    </row>
    <row r="16" spans="1:17" ht="15">
      <c r="A16">
        <v>6</v>
      </c>
      <c r="B16" t="s">
        <v>100</v>
      </c>
      <c r="C16" s="1">
        <v>1998</v>
      </c>
      <c r="D16" s="1">
        <v>2</v>
      </c>
      <c r="E16" s="6" t="s">
        <v>91</v>
      </c>
      <c r="F16" s="18" t="s">
        <v>92</v>
      </c>
      <c r="G16" s="1" t="s">
        <v>203</v>
      </c>
      <c r="I16" s="1">
        <v>82</v>
      </c>
      <c r="J16" s="1">
        <v>2</v>
      </c>
      <c r="K16" s="64" t="s">
        <v>109</v>
      </c>
      <c r="L16" s="2"/>
      <c r="Q16" s="25"/>
    </row>
    <row r="17" spans="1:17" ht="15">
      <c r="A17">
        <v>7</v>
      </c>
      <c r="B17" t="s">
        <v>158</v>
      </c>
      <c r="C17" s="1">
        <v>1999</v>
      </c>
      <c r="D17" s="1">
        <v>2</v>
      </c>
      <c r="E17" s="6" t="s">
        <v>148</v>
      </c>
      <c r="F17" s="18" t="s">
        <v>149</v>
      </c>
      <c r="G17" s="1" t="s">
        <v>200</v>
      </c>
      <c r="I17" s="1">
        <v>80</v>
      </c>
      <c r="J17" s="1">
        <v>2</v>
      </c>
      <c r="K17" s="65" t="s">
        <v>159</v>
      </c>
      <c r="L17" s="2"/>
      <c r="Q17" s="2"/>
    </row>
    <row r="18" spans="1:17" ht="15">
      <c r="A18">
        <v>8</v>
      </c>
      <c r="B18" t="s">
        <v>8</v>
      </c>
      <c r="C18" s="1">
        <v>1999</v>
      </c>
      <c r="D18" s="1">
        <v>2</v>
      </c>
      <c r="E18" s="6" t="s">
        <v>35</v>
      </c>
      <c r="F18" s="18" t="s">
        <v>1</v>
      </c>
      <c r="G18" s="1" t="s">
        <v>198</v>
      </c>
      <c r="I18" s="1">
        <v>76</v>
      </c>
      <c r="J18" s="1">
        <v>2</v>
      </c>
      <c r="K18" s="65" t="s">
        <v>21</v>
      </c>
      <c r="L18" s="2"/>
      <c r="Q18" s="2"/>
    </row>
    <row r="19" spans="1:17" ht="15">
      <c r="A19">
        <v>9</v>
      </c>
      <c r="B19" t="s">
        <v>124</v>
      </c>
      <c r="C19" s="1">
        <v>1998</v>
      </c>
      <c r="D19" s="1">
        <v>2</v>
      </c>
      <c r="E19" s="6" t="s">
        <v>121</v>
      </c>
      <c r="F19" s="18" t="s">
        <v>122</v>
      </c>
      <c r="G19" s="1" t="s">
        <v>208</v>
      </c>
      <c r="I19" s="1">
        <v>75</v>
      </c>
      <c r="J19" s="1">
        <v>2</v>
      </c>
      <c r="K19" s="65" t="s">
        <v>123</v>
      </c>
      <c r="L19" s="2"/>
      <c r="Q19" s="2"/>
    </row>
    <row r="20" spans="1:17" ht="15">
      <c r="A20">
        <v>10</v>
      </c>
      <c r="B20" t="s">
        <v>160</v>
      </c>
      <c r="C20" s="1">
        <v>1999</v>
      </c>
      <c r="D20" s="1">
        <v>3</v>
      </c>
      <c r="E20" s="6" t="s">
        <v>148</v>
      </c>
      <c r="F20" s="18" t="s">
        <v>149</v>
      </c>
      <c r="G20" s="1" t="s">
        <v>220</v>
      </c>
      <c r="I20" s="1">
        <v>72</v>
      </c>
      <c r="J20" s="1">
        <v>3</v>
      </c>
      <c r="K20" s="65" t="s">
        <v>159</v>
      </c>
      <c r="L20" s="2"/>
      <c r="Q20" s="2"/>
    </row>
    <row r="21" spans="1:17" ht="15">
      <c r="A21">
        <v>11</v>
      </c>
      <c r="B21" t="s">
        <v>157</v>
      </c>
      <c r="C21" s="1">
        <v>1999</v>
      </c>
      <c r="D21" s="1">
        <v>2</v>
      </c>
      <c r="E21" s="6" t="s">
        <v>148</v>
      </c>
      <c r="F21" s="18" t="s">
        <v>149</v>
      </c>
      <c r="G21" s="1" t="s">
        <v>209</v>
      </c>
      <c r="I21" s="1">
        <v>70</v>
      </c>
      <c r="J21" s="1">
        <v>3</v>
      </c>
      <c r="K21" s="65" t="s">
        <v>153</v>
      </c>
      <c r="L21" s="2"/>
      <c r="Q21" s="2"/>
    </row>
    <row r="22" spans="1:17" ht="15">
      <c r="A22">
        <v>12</v>
      </c>
      <c r="B22" t="s">
        <v>120</v>
      </c>
      <c r="C22" s="1">
        <v>1998</v>
      </c>
      <c r="D22" s="1">
        <v>2</v>
      </c>
      <c r="E22" s="6" t="s">
        <v>121</v>
      </c>
      <c r="F22" s="18" t="s">
        <v>122</v>
      </c>
      <c r="G22" s="1" t="s">
        <v>197</v>
      </c>
      <c r="I22" s="1">
        <v>68</v>
      </c>
      <c r="J22" s="1">
        <v>3</v>
      </c>
      <c r="K22" s="65" t="s">
        <v>123</v>
      </c>
      <c r="L22" s="2"/>
      <c r="Q22" s="2"/>
    </row>
    <row r="23" spans="1:17" ht="15">
      <c r="A23">
        <v>13</v>
      </c>
      <c r="B23" t="s">
        <v>69</v>
      </c>
      <c r="C23" s="1">
        <v>1998</v>
      </c>
      <c r="D23" s="1">
        <v>3</v>
      </c>
      <c r="E23" s="6" t="s">
        <v>35</v>
      </c>
      <c r="F23" s="18" t="s">
        <v>1</v>
      </c>
      <c r="G23" s="1" t="s">
        <v>195</v>
      </c>
      <c r="I23" s="1">
        <v>66</v>
      </c>
      <c r="J23" s="1">
        <v>3</v>
      </c>
      <c r="K23" s="65" t="s">
        <v>67</v>
      </c>
      <c r="L23" s="2"/>
      <c r="Q23" s="2"/>
    </row>
    <row r="24" spans="1:17" ht="15">
      <c r="A24">
        <v>14</v>
      </c>
      <c r="B24" t="s">
        <v>156</v>
      </c>
      <c r="C24" s="1">
        <v>1998</v>
      </c>
      <c r="D24" s="1">
        <v>3</v>
      </c>
      <c r="E24" s="6" t="s">
        <v>148</v>
      </c>
      <c r="F24" s="18" t="s">
        <v>149</v>
      </c>
      <c r="G24" s="1" t="s">
        <v>221</v>
      </c>
      <c r="I24" s="1">
        <v>66</v>
      </c>
      <c r="J24" s="1">
        <v>3</v>
      </c>
      <c r="K24" s="65" t="s">
        <v>153</v>
      </c>
      <c r="L24" s="2"/>
      <c r="Q24" s="2"/>
    </row>
    <row r="25" spans="1:17" ht="15">
      <c r="A25">
        <v>15</v>
      </c>
      <c r="B25" t="s">
        <v>105</v>
      </c>
      <c r="C25" s="1">
        <v>1999</v>
      </c>
      <c r="D25" s="1">
        <v>3</v>
      </c>
      <c r="E25" s="6" t="s">
        <v>91</v>
      </c>
      <c r="F25" s="18" t="s">
        <v>92</v>
      </c>
      <c r="G25" s="1" t="s">
        <v>211</v>
      </c>
      <c r="I25" s="1">
        <v>56</v>
      </c>
      <c r="J25" s="1">
        <v>3</v>
      </c>
      <c r="K25" s="65" t="s">
        <v>104</v>
      </c>
      <c r="L25" s="2"/>
      <c r="Q25" s="2"/>
    </row>
    <row r="26" spans="1:17" ht="15">
      <c r="A26">
        <v>16</v>
      </c>
      <c r="B26" t="s">
        <v>70</v>
      </c>
      <c r="C26" s="1">
        <v>1998</v>
      </c>
      <c r="D26" s="1">
        <v>3</v>
      </c>
      <c r="E26" s="6" t="s">
        <v>35</v>
      </c>
      <c r="F26" s="18" t="s">
        <v>1</v>
      </c>
      <c r="G26" s="1" t="s">
        <v>196</v>
      </c>
      <c r="I26" s="1">
        <v>66</v>
      </c>
      <c r="J26" s="1">
        <v>3</v>
      </c>
      <c r="K26" s="65" t="s">
        <v>67</v>
      </c>
      <c r="L26" s="2"/>
      <c r="Q26" s="2"/>
    </row>
    <row r="27" spans="1:17" ht="15">
      <c r="A27">
        <v>17</v>
      </c>
      <c r="B27" t="s">
        <v>51</v>
      </c>
      <c r="C27" s="1">
        <v>1998</v>
      </c>
      <c r="D27" s="1">
        <v>3</v>
      </c>
      <c r="E27" s="6" t="s">
        <v>17</v>
      </c>
      <c r="F27" s="18" t="s">
        <v>44</v>
      </c>
      <c r="G27" s="1" t="s">
        <v>218</v>
      </c>
      <c r="I27" s="1">
        <v>58</v>
      </c>
      <c r="J27" s="1">
        <v>3</v>
      </c>
      <c r="K27" s="65" t="s">
        <v>19</v>
      </c>
      <c r="L27" s="2"/>
      <c r="Q27" s="2"/>
    </row>
    <row r="28" spans="1:17" ht="15">
      <c r="A28">
        <v>18</v>
      </c>
      <c r="B28" t="s">
        <v>161</v>
      </c>
      <c r="C28" s="1">
        <v>1999</v>
      </c>
      <c r="D28" s="1" t="s">
        <v>0</v>
      </c>
      <c r="E28" s="6" t="s">
        <v>148</v>
      </c>
      <c r="F28" s="18" t="s">
        <v>149</v>
      </c>
      <c r="G28" s="1" t="s">
        <v>219</v>
      </c>
      <c r="I28" s="1">
        <v>55</v>
      </c>
      <c r="J28" s="1">
        <v>3</v>
      </c>
      <c r="K28" s="65" t="s">
        <v>159</v>
      </c>
      <c r="L28" s="2"/>
      <c r="Q28" s="2"/>
    </row>
    <row r="29" spans="1:17" ht="15">
      <c r="A29">
        <v>19</v>
      </c>
      <c r="B29" t="s">
        <v>125</v>
      </c>
      <c r="C29" s="1">
        <v>1998</v>
      </c>
      <c r="D29" s="1">
        <v>3</v>
      </c>
      <c r="E29" s="6" t="s">
        <v>121</v>
      </c>
      <c r="F29" s="18" t="s">
        <v>122</v>
      </c>
      <c r="G29" s="1" t="s">
        <v>223</v>
      </c>
      <c r="I29" s="1">
        <v>0</v>
      </c>
      <c r="J29" s="1" t="s">
        <v>213</v>
      </c>
      <c r="K29" s="65" t="s">
        <v>123</v>
      </c>
      <c r="L29" s="2"/>
      <c r="Q29" s="2"/>
    </row>
    <row r="30" spans="1:17" ht="15">
      <c r="A30">
        <v>20</v>
      </c>
      <c r="B30" t="s">
        <v>103</v>
      </c>
      <c r="C30" s="1">
        <v>2000</v>
      </c>
      <c r="D30" s="1">
        <v>3</v>
      </c>
      <c r="E30" s="6" t="s">
        <v>91</v>
      </c>
      <c r="F30" s="18" t="s">
        <v>92</v>
      </c>
      <c r="G30" s="1" t="s">
        <v>216</v>
      </c>
      <c r="I30" s="1">
        <v>0</v>
      </c>
      <c r="J30" s="1" t="s">
        <v>213</v>
      </c>
      <c r="K30" s="65" t="s">
        <v>104</v>
      </c>
      <c r="L30" s="2"/>
      <c r="Q30" s="2"/>
    </row>
    <row r="31" spans="1:17" ht="15">
      <c r="A31">
        <v>21</v>
      </c>
      <c r="B31" t="s">
        <v>50</v>
      </c>
      <c r="C31" s="1">
        <v>1998</v>
      </c>
      <c r="D31" s="1" t="s">
        <v>0</v>
      </c>
      <c r="E31" s="6" t="s">
        <v>17</v>
      </c>
      <c r="F31" s="18" t="s">
        <v>44</v>
      </c>
      <c r="G31" s="1" t="s">
        <v>212</v>
      </c>
      <c r="I31" s="1">
        <v>0</v>
      </c>
      <c r="J31" s="1" t="s">
        <v>213</v>
      </c>
      <c r="K31" s="65" t="s">
        <v>19</v>
      </c>
      <c r="L31" s="2"/>
      <c r="Q31" s="2"/>
    </row>
    <row r="32" spans="1:17" ht="15">
      <c r="A32">
        <v>22</v>
      </c>
      <c r="B32" t="s">
        <v>66</v>
      </c>
      <c r="C32" s="1">
        <v>1999</v>
      </c>
      <c r="D32" s="1" t="s">
        <v>0</v>
      </c>
      <c r="E32" s="6" t="s">
        <v>35</v>
      </c>
      <c r="F32" s="18" t="s">
        <v>1</v>
      </c>
      <c r="G32" s="1" t="s">
        <v>225</v>
      </c>
      <c r="I32" s="1">
        <v>0</v>
      </c>
      <c r="J32" s="1" t="s">
        <v>213</v>
      </c>
      <c r="K32" s="65" t="s">
        <v>67</v>
      </c>
      <c r="L32" s="2"/>
      <c r="Q32" s="2"/>
    </row>
    <row r="33" spans="1:17" ht="15">
      <c r="A33">
        <v>23</v>
      </c>
      <c r="B33" t="s">
        <v>126</v>
      </c>
      <c r="C33" s="1">
        <v>1998</v>
      </c>
      <c r="D33" s="1">
        <v>3</v>
      </c>
      <c r="E33" s="6" t="s">
        <v>121</v>
      </c>
      <c r="F33" s="18" t="s">
        <v>122</v>
      </c>
      <c r="G33" s="1" t="s">
        <v>217</v>
      </c>
      <c r="I33" s="1">
        <v>0</v>
      </c>
      <c r="J33" s="1" t="s">
        <v>213</v>
      </c>
      <c r="K33" s="65" t="s">
        <v>123</v>
      </c>
      <c r="L33" s="2"/>
      <c r="Q33" s="2"/>
    </row>
    <row r="34" spans="1:17" ht="15">
      <c r="A34">
        <v>24</v>
      </c>
      <c r="B34" t="s">
        <v>128</v>
      </c>
      <c r="C34" s="1">
        <v>1999</v>
      </c>
      <c r="D34" s="1">
        <v>3</v>
      </c>
      <c r="E34" s="6" t="s">
        <v>121</v>
      </c>
      <c r="F34" s="18" t="s">
        <v>122</v>
      </c>
      <c r="G34" s="1" t="s">
        <v>215</v>
      </c>
      <c r="I34" s="1">
        <v>0</v>
      </c>
      <c r="J34" s="1" t="s">
        <v>213</v>
      </c>
      <c r="K34" s="65" t="s">
        <v>123</v>
      </c>
      <c r="L34" s="2"/>
      <c r="Q34" s="2"/>
    </row>
    <row r="35" spans="1:17" ht="15">
      <c r="A35">
        <v>25</v>
      </c>
      <c r="B35" t="s">
        <v>52</v>
      </c>
      <c r="C35" s="1">
        <v>1999</v>
      </c>
      <c r="D35" s="1" t="s">
        <v>0</v>
      </c>
      <c r="E35" s="6" t="s">
        <v>17</v>
      </c>
      <c r="F35" s="18" t="s">
        <v>44</v>
      </c>
      <c r="G35" s="1" t="s">
        <v>227</v>
      </c>
      <c r="I35" s="1">
        <v>0</v>
      </c>
      <c r="J35" s="1" t="s">
        <v>213</v>
      </c>
      <c r="K35" s="65" t="s">
        <v>46</v>
      </c>
      <c r="L35" s="2"/>
      <c r="Q35" s="2"/>
    </row>
    <row r="36" spans="1:17" ht="15">
      <c r="A36">
        <v>26</v>
      </c>
      <c r="B36" t="s">
        <v>53</v>
      </c>
      <c r="C36" s="1">
        <v>1999</v>
      </c>
      <c r="D36" s="1" t="s">
        <v>0</v>
      </c>
      <c r="E36" s="6" t="s">
        <v>17</v>
      </c>
      <c r="F36" s="18" t="s">
        <v>44</v>
      </c>
      <c r="G36" s="1" t="s">
        <v>226</v>
      </c>
      <c r="I36" s="1">
        <v>0</v>
      </c>
      <c r="J36" s="1" t="s">
        <v>213</v>
      </c>
      <c r="K36" s="65" t="s">
        <v>46</v>
      </c>
      <c r="L36" s="2"/>
      <c r="Q36" s="2"/>
    </row>
    <row r="37" spans="1:17" ht="15">
      <c r="A37">
        <v>27</v>
      </c>
      <c r="B37" t="s">
        <v>193</v>
      </c>
      <c r="C37" s="1">
        <v>1998</v>
      </c>
      <c r="D37" s="1" t="s">
        <v>0</v>
      </c>
      <c r="E37" s="6" t="s">
        <v>35</v>
      </c>
      <c r="F37" s="18" t="s">
        <v>1</v>
      </c>
      <c r="G37" s="1" t="s">
        <v>224</v>
      </c>
      <c r="I37" s="1">
        <v>0</v>
      </c>
      <c r="J37" s="1" t="s">
        <v>213</v>
      </c>
      <c r="K37" s="65" t="s">
        <v>67</v>
      </c>
      <c r="L37" s="2"/>
      <c r="Q37" s="2"/>
    </row>
    <row r="38" spans="1:17" ht="15">
      <c r="A38">
        <v>28</v>
      </c>
      <c r="B38" t="s">
        <v>65</v>
      </c>
      <c r="C38" s="1">
        <v>1998</v>
      </c>
      <c r="D38" s="1" t="s">
        <v>0</v>
      </c>
      <c r="E38" s="6" t="s">
        <v>35</v>
      </c>
      <c r="F38" s="18" t="s">
        <v>1</v>
      </c>
      <c r="G38" s="1" t="s">
        <v>222</v>
      </c>
      <c r="I38" s="1">
        <v>0</v>
      </c>
      <c r="J38" s="1" t="s">
        <v>213</v>
      </c>
      <c r="K38" s="65" t="s">
        <v>67</v>
      </c>
      <c r="L38" s="2"/>
      <c r="Q38" s="2"/>
    </row>
    <row r="39" spans="2:17" ht="15">
      <c r="B39" t="s">
        <v>81</v>
      </c>
      <c r="C39" s="1">
        <v>1998</v>
      </c>
      <c r="D39" s="1">
        <v>2</v>
      </c>
      <c r="E39" s="6" t="s">
        <v>82</v>
      </c>
      <c r="F39" s="18" t="s">
        <v>74</v>
      </c>
      <c r="G39" s="1" t="s">
        <v>204</v>
      </c>
      <c r="I39" s="1" t="s">
        <v>101</v>
      </c>
      <c r="J39" s="1">
        <v>3</v>
      </c>
      <c r="K39" s="65" t="s">
        <v>83</v>
      </c>
      <c r="L39" s="2"/>
      <c r="Q39" s="2"/>
    </row>
    <row r="40" spans="2:17" ht="15">
      <c r="B40" t="s">
        <v>84</v>
      </c>
      <c r="C40" s="1">
        <v>1998</v>
      </c>
      <c r="D40" s="1">
        <v>3</v>
      </c>
      <c r="E40" s="6" t="s">
        <v>82</v>
      </c>
      <c r="F40" s="18" t="s">
        <v>74</v>
      </c>
      <c r="G40" s="1" t="s">
        <v>210</v>
      </c>
      <c r="I40" s="1" t="s">
        <v>101</v>
      </c>
      <c r="J40" s="1">
        <v>3</v>
      </c>
      <c r="K40" s="65" t="s">
        <v>83</v>
      </c>
      <c r="L40" s="2"/>
      <c r="Q40" s="2"/>
    </row>
    <row r="41" spans="2:17" ht="15">
      <c r="B41" t="s">
        <v>127</v>
      </c>
      <c r="C41" s="1">
        <v>1998</v>
      </c>
      <c r="D41" s="1">
        <v>3</v>
      </c>
      <c r="E41" s="6" t="s">
        <v>121</v>
      </c>
      <c r="F41" s="18" t="s">
        <v>122</v>
      </c>
      <c r="G41" s="1" t="s">
        <v>214</v>
      </c>
      <c r="K41" s="65" t="s">
        <v>123</v>
      </c>
      <c r="L41" s="2"/>
      <c r="Q41" s="2"/>
    </row>
    <row r="42" spans="2:17" ht="15">
      <c r="B42" t="s">
        <v>129</v>
      </c>
      <c r="C42" s="1">
        <v>1999</v>
      </c>
      <c r="D42" s="1">
        <v>3</v>
      </c>
      <c r="E42" s="6" t="s">
        <v>121</v>
      </c>
      <c r="F42" s="18" t="s">
        <v>122</v>
      </c>
      <c r="G42" s="1" t="s">
        <v>214</v>
      </c>
      <c r="K42" s="65" t="s">
        <v>123</v>
      </c>
      <c r="L42" s="2"/>
      <c r="Q42" s="2"/>
    </row>
    <row r="43" ht="15">
      <c r="K43" s="2"/>
    </row>
    <row r="44" spans="1:13" ht="15">
      <c r="A44" s="79" t="s">
        <v>174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1:11" ht="15">
      <c r="A45">
        <v>1</v>
      </c>
      <c r="B45" t="s">
        <v>16</v>
      </c>
      <c r="C45" s="1">
        <v>1996</v>
      </c>
      <c r="D45" s="1">
        <v>1</v>
      </c>
      <c r="E45" s="6" t="s">
        <v>35</v>
      </c>
      <c r="F45" s="18" t="s">
        <v>58</v>
      </c>
      <c r="G45" s="1" t="s">
        <v>231</v>
      </c>
      <c r="I45" s="1">
        <v>110</v>
      </c>
      <c r="J45" s="1">
        <v>1</v>
      </c>
      <c r="K45" s="65" t="s">
        <v>165</v>
      </c>
    </row>
    <row r="46" spans="1:11" ht="15">
      <c r="A46">
        <v>2</v>
      </c>
      <c r="B46" t="s">
        <v>3</v>
      </c>
      <c r="C46" s="1">
        <v>1997</v>
      </c>
      <c r="D46" s="1">
        <v>1</v>
      </c>
      <c r="E46" s="6" t="s">
        <v>35</v>
      </c>
      <c r="F46" s="18" t="s">
        <v>1</v>
      </c>
      <c r="G46" s="1" t="s">
        <v>232</v>
      </c>
      <c r="I46" s="1">
        <v>110</v>
      </c>
      <c r="J46" s="1">
        <v>1</v>
      </c>
      <c r="K46" s="65" t="s">
        <v>21</v>
      </c>
    </row>
    <row r="47" spans="1:11" ht="15">
      <c r="A47">
        <v>3</v>
      </c>
      <c r="B47" t="s">
        <v>14</v>
      </c>
      <c r="C47" s="1">
        <v>1996</v>
      </c>
      <c r="D47" s="1">
        <v>1</v>
      </c>
      <c r="E47" s="6" t="s">
        <v>35</v>
      </c>
      <c r="F47" s="18" t="s">
        <v>170</v>
      </c>
      <c r="G47" s="1" t="s">
        <v>234</v>
      </c>
      <c r="I47" s="1">
        <v>101</v>
      </c>
      <c r="J47" s="1">
        <v>1</v>
      </c>
      <c r="K47" s="65" t="s">
        <v>166</v>
      </c>
    </row>
    <row r="48" spans="1:11" ht="15">
      <c r="A48">
        <v>4</v>
      </c>
      <c r="B48" t="s">
        <v>15</v>
      </c>
      <c r="C48" s="1">
        <v>1996</v>
      </c>
      <c r="D48" s="1">
        <v>1</v>
      </c>
      <c r="E48" s="6" t="s">
        <v>35</v>
      </c>
      <c r="F48" s="18" t="s">
        <v>58</v>
      </c>
      <c r="G48" s="1" t="s">
        <v>230</v>
      </c>
      <c r="I48" s="1">
        <v>99</v>
      </c>
      <c r="J48" s="1">
        <v>1</v>
      </c>
      <c r="K48" s="65" t="s">
        <v>166</v>
      </c>
    </row>
    <row r="49" spans="1:11" ht="15">
      <c r="A49">
        <v>5</v>
      </c>
      <c r="B49" t="s">
        <v>94</v>
      </c>
      <c r="C49" s="1">
        <v>1996</v>
      </c>
      <c r="D49" s="1">
        <v>1</v>
      </c>
      <c r="E49" s="6" t="s">
        <v>91</v>
      </c>
      <c r="F49" s="18" t="s">
        <v>92</v>
      </c>
      <c r="G49" s="1" t="s">
        <v>235</v>
      </c>
      <c r="I49" s="1">
        <v>98</v>
      </c>
      <c r="J49" s="1">
        <v>1</v>
      </c>
      <c r="K49" s="64" t="s">
        <v>93</v>
      </c>
    </row>
    <row r="50" spans="1:11" ht="15">
      <c r="A50">
        <v>6</v>
      </c>
      <c r="B50" t="s">
        <v>90</v>
      </c>
      <c r="C50" s="1">
        <v>1996</v>
      </c>
      <c r="D50" s="1">
        <v>1</v>
      </c>
      <c r="E50" s="6" t="s">
        <v>91</v>
      </c>
      <c r="F50" s="18" t="s">
        <v>92</v>
      </c>
      <c r="G50" s="1" t="s">
        <v>238</v>
      </c>
      <c r="I50" s="12">
        <v>97</v>
      </c>
      <c r="J50" s="1">
        <v>2</v>
      </c>
      <c r="K50" s="64" t="s">
        <v>93</v>
      </c>
    </row>
    <row r="51" spans="1:11" ht="15">
      <c r="A51">
        <v>7</v>
      </c>
      <c r="B51" t="s">
        <v>55</v>
      </c>
      <c r="C51" s="1">
        <v>1998</v>
      </c>
      <c r="D51" s="1">
        <v>1</v>
      </c>
      <c r="E51" s="6" t="s">
        <v>35</v>
      </c>
      <c r="F51" s="18" t="s">
        <v>1</v>
      </c>
      <c r="G51" s="1" t="s">
        <v>233</v>
      </c>
      <c r="I51" s="1">
        <v>96</v>
      </c>
      <c r="J51" s="1">
        <v>2</v>
      </c>
      <c r="K51" s="65" t="s">
        <v>21</v>
      </c>
    </row>
    <row r="52" spans="1:11" ht="15">
      <c r="A52">
        <v>8</v>
      </c>
      <c r="B52" t="s">
        <v>4</v>
      </c>
      <c r="C52" s="1">
        <v>1997</v>
      </c>
      <c r="D52" s="1">
        <v>2</v>
      </c>
      <c r="E52" s="6" t="s">
        <v>35</v>
      </c>
      <c r="F52" s="18" t="s">
        <v>1</v>
      </c>
      <c r="G52" s="1" t="s">
        <v>236</v>
      </c>
      <c r="I52" s="1">
        <v>93</v>
      </c>
      <c r="J52" s="1">
        <v>2</v>
      </c>
      <c r="K52" s="65" t="s">
        <v>21</v>
      </c>
    </row>
    <row r="53" spans="1:11" ht="15">
      <c r="A53">
        <v>9</v>
      </c>
      <c r="B53" t="s">
        <v>97</v>
      </c>
      <c r="C53" s="1">
        <v>1996</v>
      </c>
      <c r="D53" s="1">
        <v>2</v>
      </c>
      <c r="E53" s="6" t="s">
        <v>91</v>
      </c>
      <c r="F53" s="18" t="s">
        <v>92</v>
      </c>
      <c r="G53" s="1" t="s">
        <v>241</v>
      </c>
      <c r="I53" s="1">
        <v>92</v>
      </c>
      <c r="J53" s="1">
        <v>2</v>
      </c>
      <c r="K53" s="64" t="s">
        <v>98</v>
      </c>
    </row>
    <row r="54" spans="1:11" ht="15">
      <c r="A54">
        <v>10</v>
      </c>
      <c r="B54" t="s">
        <v>2</v>
      </c>
      <c r="C54" s="1">
        <v>1997</v>
      </c>
      <c r="D54" s="1">
        <v>2</v>
      </c>
      <c r="E54" s="6" t="s">
        <v>35</v>
      </c>
      <c r="F54" s="18" t="s">
        <v>1</v>
      </c>
      <c r="G54" s="1" t="s">
        <v>229</v>
      </c>
      <c r="I54" s="1">
        <v>92</v>
      </c>
      <c r="J54" s="1">
        <v>2</v>
      </c>
      <c r="K54" s="65" t="s">
        <v>21</v>
      </c>
    </row>
    <row r="55" spans="1:11" ht="15">
      <c r="A55">
        <v>11</v>
      </c>
      <c r="B55" t="s">
        <v>135</v>
      </c>
      <c r="C55" s="1">
        <v>1996</v>
      </c>
      <c r="D55" s="1">
        <v>2</v>
      </c>
      <c r="E55" s="6" t="s">
        <v>121</v>
      </c>
      <c r="F55" s="18" t="s">
        <v>122</v>
      </c>
      <c r="G55" s="1" t="s">
        <v>243</v>
      </c>
      <c r="I55" s="1">
        <v>91</v>
      </c>
      <c r="J55" s="1">
        <v>2</v>
      </c>
      <c r="K55" s="65" t="s">
        <v>136</v>
      </c>
    </row>
    <row r="56" spans="1:11" ht="15">
      <c r="A56">
        <v>12</v>
      </c>
      <c r="B56" t="s">
        <v>137</v>
      </c>
      <c r="C56" s="1">
        <v>1996</v>
      </c>
      <c r="D56" s="1">
        <v>2</v>
      </c>
      <c r="E56" s="6" t="s">
        <v>121</v>
      </c>
      <c r="F56" s="18" t="s">
        <v>122</v>
      </c>
      <c r="G56" s="1" t="s">
        <v>242</v>
      </c>
      <c r="I56" s="1">
        <v>91</v>
      </c>
      <c r="J56" s="1">
        <v>2</v>
      </c>
      <c r="K56" s="65" t="s">
        <v>136</v>
      </c>
    </row>
    <row r="57" spans="1:11" ht="15">
      <c r="A57">
        <v>13</v>
      </c>
      <c r="B57" t="s">
        <v>7</v>
      </c>
      <c r="C57" s="1">
        <v>1998</v>
      </c>
      <c r="D57" s="1">
        <v>2</v>
      </c>
      <c r="E57" s="6" t="s">
        <v>35</v>
      </c>
      <c r="F57" s="18" t="s">
        <v>1</v>
      </c>
      <c r="G57" s="1" t="s">
        <v>228</v>
      </c>
      <c r="I57" s="1">
        <v>91</v>
      </c>
      <c r="J57" s="1">
        <v>2</v>
      </c>
      <c r="K57" s="65" t="s">
        <v>21</v>
      </c>
    </row>
    <row r="58" spans="1:11" ht="15">
      <c r="A58">
        <v>14</v>
      </c>
      <c r="B58" t="s">
        <v>147</v>
      </c>
      <c r="C58" s="1">
        <v>1996</v>
      </c>
      <c r="D58" s="1">
        <v>2</v>
      </c>
      <c r="E58" s="6" t="s">
        <v>148</v>
      </c>
      <c r="F58" s="18" t="s">
        <v>149</v>
      </c>
      <c r="G58" s="1" t="s">
        <v>252</v>
      </c>
      <c r="I58" s="1">
        <v>89</v>
      </c>
      <c r="J58" s="1">
        <v>2</v>
      </c>
      <c r="K58" s="65" t="s">
        <v>150</v>
      </c>
    </row>
    <row r="59" spans="1:11" ht="15">
      <c r="A59">
        <v>15</v>
      </c>
      <c r="B59" t="s">
        <v>152</v>
      </c>
      <c r="C59" s="1">
        <v>1996</v>
      </c>
      <c r="D59" s="1">
        <v>2</v>
      </c>
      <c r="E59" s="6" t="s">
        <v>148</v>
      </c>
      <c r="F59" s="18" t="s">
        <v>149</v>
      </c>
      <c r="G59" s="1" t="s">
        <v>253</v>
      </c>
      <c r="I59" s="1">
        <v>89</v>
      </c>
      <c r="J59" s="1">
        <v>2</v>
      </c>
      <c r="K59" s="65" t="s">
        <v>153</v>
      </c>
    </row>
    <row r="60" spans="1:11" ht="15">
      <c r="A60">
        <v>16</v>
      </c>
      <c r="B60" t="s">
        <v>95</v>
      </c>
      <c r="C60" s="1">
        <v>1996</v>
      </c>
      <c r="D60" s="1">
        <v>2</v>
      </c>
      <c r="E60" s="6" t="s">
        <v>91</v>
      </c>
      <c r="F60" s="18" t="s">
        <v>92</v>
      </c>
      <c r="G60" s="1" t="s">
        <v>247</v>
      </c>
      <c r="I60" s="1">
        <v>89</v>
      </c>
      <c r="J60" s="1">
        <v>2</v>
      </c>
      <c r="K60" s="64" t="s">
        <v>109</v>
      </c>
    </row>
    <row r="61" spans="1:11" ht="15">
      <c r="A61">
        <v>17</v>
      </c>
      <c r="B61" t="s">
        <v>151</v>
      </c>
      <c r="C61" s="1">
        <v>1996</v>
      </c>
      <c r="D61" s="1">
        <v>2</v>
      </c>
      <c r="E61" s="6" t="s">
        <v>148</v>
      </c>
      <c r="F61" s="18" t="s">
        <v>149</v>
      </c>
      <c r="G61" s="1" t="s">
        <v>262</v>
      </c>
      <c r="I61" s="1">
        <v>88</v>
      </c>
      <c r="J61" s="1">
        <v>2</v>
      </c>
      <c r="K61" s="65" t="s">
        <v>150</v>
      </c>
    </row>
    <row r="62" spans="1:11" ht="15">
      <c r="A62">
        <v>18</v>
      </c>
      <c r="B62" t="s">
        <v>106</v>
      </c>
      <c r="C62" s="1">
        <v>1998</v>
      </c>
      <c r="D62" s="1">
        <v>2</v>
      </c>
      <c r="E62" s="6" t="s">
        <v>91</v>
      </c>
      <c r="F62" s="18" t="s">
        <v>92</v>
      </c>
      <c r="G62" s="1" t="s">
        <v>263</v>
      </c>
      <c r="I62" s="1">
        <v>88</v>
      </c>
      <c r="J62" s="1">
        <v>2</v>
      </c>
      <c r="K62" s="64" t="s">
        <v>98</v>
      </c>
    </row>
    <row r="63" spans="1:11" ht="15">
      <c r="A63">
        <v>19</v>
      </c>
      <c r="B63" t="s">
        <v>96</v>
      </c>
      <c r="C63" s="1">
        <v>1996</v>
      </c>
      <c r="D63" s="1">
        <v>2</v>
      </c>
      <c r="E63" s="6" t="s">
        <v>91</v>
      </c>
      <c r="F63" s="18" t="s">
        <v>92</v>
      </c>
      <c r="G63" s="1" t="s">
        <v>240</v>
      </c>
      <c r="I63" s="1">
        <v>87</v>
      </c>
      <c r="J63" s="1">
        <v>2</v>
      </c>
      <c r="K63" s="64" t="s">
        <v>93</v>
      </c>
    </row>
    <row r="64" spans="1:11" ht="15">
      <c r="A64">
        <v>20</v>
      </c>
      <c r="B64" t="s">
        <v>134</v>
      </c>
      <c r="C64" s="1">
        <v>1996</v>
      </c>
      <c r="D64" s="1">
        <v>2</v>
      </c>
      <c r="E64" s="6" t="s">
        <v>121</v>
      </c>
      <c r="F64" s="18" t="s">
        <v>122</v>
      </c>
      <c r="G64" s="1" t="s">
        <v>244</v>
      </c>
      <c r="I64" s="1">
        <v>87</v>
      </c>
      <c r="J64" s="1">
        <v>2</v>
      </c>
      <c r="K64" s="65" t="s">
        <v>136</v>
      </c>
    </row>
    <row r="65" spans="1:11" ht="15">
      <c r="A65">
        <v>21</v>
      </c>
      <c r="B65" t="s">
        <v>6</v>
      </c>
      <c r="C65" s="1">
        <v>1998</v>
      </c>
      <c r="D65" s="1">
        <v>2</v>
      </c>
      <c r="E65" s="6" t="s">
        <v>35</v>
      </c>
      <c r="F65" s="18" t="s">
        <v>1</v>
      </c>
      <c r="G65" s="1" t="s">
        <v>237</v>
      </c>
      <c r="I65" s="1">
        <v>85</v>
      </c>
      <c r="J65" s="1">
        <v>2</v>
      </c>
      <c r="K65" s="65" t="s">
        <v>21</v>
      </c>
    </row>
    <row r="66" spans="1:11" ht="15">
      <c r="A66">
        <v>22</v>
      </c>
      <c r="B66" t="s">
        <v>99</v>
      </c>
      <c r="C66" s="1">
        <v>1997</v>
      </c>
      <c r="D66" s="1">
        <v>2</v>
      </c>
      <c r="E66" s="6" t="s">
        <v>91</v>
      </c>
      <c r="F66" s="18" t="s">
        <v>92</v>
      </c>
      <c r="G66" s="1" t="s">
        <v>258</v>
      </c>
      <c r="I66" s="1">
        <v>84</v>
      </c>
      <c r="J66" s="1">
        <v>2</v>
      </c>
      <c r="K66" s="64" t="s">
        <v>98</v>
      </c>
    </row>
    <row r="67" spans="1:11" ht="15">
      <c r="A67">
        <v>23</v>
      </c>
      <c r="B67" t="s">
        <v>60</v>
      </c>
      <c r="C67" s="1">
        <v>1996</v>
      </c>
      <c r="D67" s="1">
        <v>2</v>
      </c>
      <c r="E67" s="6" t="s">
        <v>35</v>
      </c>
      <c r="F67" s="18" t="s">
        <v>1</v>
      </c>
      <c r="G67" s="1" t="s">
        <v>248</v>
      </c>
      <c r="I67" s="1">
        <v>82</v>
      </c>
      <c r="J67" s="1">
        <v>2</v>
      </c>
      <c r="K67" s="65" t="s">
        <v>67</v>
      </c>
    </row>
    <row r="68" spans="1:11" ht="15">
      <c r="A68">
        <v>24</v>
      </c>
      <c r="B68" t="s">
        <v>5</v>
      </c>
      <c r="C68" s="1">
        <v>1998</v>
      </c>
      <c r="D68" s="1">
        <v>2</v>
      </c>
      <c r="E68" s="6" t="s">
        <v>35</v>
      </c>
      <c r="F68" s="18" t="s">
        <v>1</v>
      </c>
      <c r="G68" s="1" t="s">
        <v>261</v>
      </c>
      <c r="I68" s="1">
        <v>81</v>
      </c>
      <c r="J68" s="1">
        <v>2</v>
      </c>
      <c r="K68" s="65" t="s">
        <v>21</v>
      </c>
    </row>
    <row r="69" spans="1:11" ht="15">
      <c r="A69">
        <v>25</v>
      </c>
      <c r="B69" t="s">
        <v>139</v>
      </c>
      <c r="C69" s="1">
        <v>1996</v>
      </c>
      <c r="D69" s="1">
        <v>2</v>
      </c>
      <c r="E69" s="6" t="s">
        <v>121</v>
      </c>
      <c r="F69" s="18" t="s">
        <v>122</v>
      </c>
      <c r="G69" s="1" t="s">
        <v>239</v>
      </c>
      <c r="I69" s="1">
        <v>80</v>
      </c>
      <c r="J69" s="1">
        <v>2</v>
      </c>
      <c r="K69" s="65" t="s">
        <v>136</v>
      </c>
    </row>
    <row r="70" spans="1:11" ht="15">
      <c r="A70">
        <v>26</v>
      </c>
      <c r="B70" t="s">
        <v>140</v>
      </c>
      <c r="C70" s="1">
        <v>1998</v>
      </c>
      <c r="D70" s="1">
        <v>2</v>
      </c>
      <c r="E70" s="6" t="s">
        <v>121</v>
      </c>
      <c r="F70" s="18" t="s">
        <v>122</v>
      </c>
      <c r="G70" s="1" t="s">
        <v>260</v>
      </c>
      <c r="I70" s="1">
        <v>80</v>
      </c>
      <c r="J70" s="1">
        <v>2</v>
      </c>
      <c r="K70" s="65" t="s">
        <v>136</v>
      </c>
    </row>
    <row r="71" spans="1:11" ht="15">
      <c r="A71">
        <v>27</v>
      </c>
      <c r="B71" t="s">
        <v>138</v>
      </c>
      <c r="C71" s="1">
        <v>1996</v>
      </c>
      <c r="D71" s="1">
        <v>2</v>
      </c>
      <c r="E71" s="6" t="s">
        <v>121</v>
      </c>
      <c r="F71" s="18" t="s">
        <v>122</v>
      </c>
      <c r="G71" s="1" t="s">
        <v>246</v>
      </c>
      <c r="I71" s="1">
        <v>80</v>
      </c>
      <c r="J71" s="1">
        <v>2</v>
      </c>
      <c r="K71" s="65" t="s">
        <v>136</v>
      </c>
    </row>
    <row r="72" spans="1:11" ht="15">
      <c r="A72">
        <v>28</v>
      </c>
      <c r="B72" t="s">
        <v>154</v>
      </c>
      <c r="C72" s="1">
        <v>1997</v>
      </c>
      <c r="D72" s="1">
        <v>2</v>
      </c>
      <c r="E72" s="6" t="s">
        <v>148</v>
      </c>
      <c r="F72" s="18" t="s">
        <v>149</v>
      </c>
      <c r="G72" s="1" t="s">
        <v>257</v>
      </c>
      <c r="I72" s="1">
        <v>79</v>
      </c>
      <c r="J72" s="1">
        <v>2</v>
      </c>
      <c r="K72" s="65" t="s">
        <v>153</v>
      </c>
    </row>
    <row r="73" spans="1:11" ht="15">
      <c r="A73">
        <v>29</v>
      </c>
      <c r="B73" t="s">
        <v>54</v>
      </c>
      <c r="C73" s="1">
        <v>1997</v>
      </c>
      <c r="D73" s="1">
        <v>2</v>
      </c>
      <c r="E73" s="6" t="s">
        <v>35</v>
      </c>
      <c r="F73" s="18" t="s">
        <v>1</v>
      </c>
      <c r="G73" s="1" t="s">
        <v>249</v>
      </c>
      <c r="I73" s="1">
        <v>79</v>
      </c>
      <c r="J73" s="1">
        <v>2</v>
      </c>
      <c r="K73" s="65" t="s">
        <v>21</v>
      </c>
    </row>
    <row r="74" spans="1:11" ht="15">
      <c r="A74">
        <v>30</v>
      </c>
      <c r="B74" t="s">
        <v>141</v>
      </c>
      <c r="C74" s="1">
        <v>1996</v>
      </c>
      <c r="D74" s="1">
        <v>2</v>
      </c>
      <c r="E74" s="6" t="s">
        <v>121</v>
      </c>
      <c r="F74" s="18" t="s">
        <v>122</v>
      </c>
      <c r="G74" s="1" t="s">
        <v>265</v>
      </c>
      <c r="I74" s="1">
        <v>78</v>
      </c>
      <c r="J74" s="1">
        <v>2</v>
      </c>
      <c r="K74" s="65" t="s">
        <v>136</v>
      </c>
    </row>
    <row r="75" spans="1:11" ht="15">
      <c r="A75">
        <v>31</v>
      </c>
      <c r="B75" t="s">
        <v>114</v>
      </c>
      <c r="C75" s="1">
        <v>1996</v>
      </c>
      <c r="D75" s="1">
        <v>2</v>
      </c>
      <c r="E75" s="6" t="s">
        <v>91</v>
      </c>
      <c r="F75" s="18" t="s">
        <v>92</v>
      </c>
      <c r="G75" s="1" t="s">
        <v>266</v>
      </c>
      <c r="I75" s="1">
        <v>77</v>
      </c>
      <c r="J75" s="1">
        <v>2</v>
      </c>
      <c r="K75" s="64" t="s">
        <v>115</v>
      </c>
    </row>
    <row r="76" spans="1:11" ht="15">
      <c r="A76">
        <v>32</v>
      </c>
      <c r="B76" t="s">
        <v>145</v>
      </c>
      <c r="C76" s="1">
        <v>1997</v>
      </c>
      <c r="D76" s="1">
        <v>2</v>
      </c>
      <c r="E76" s="6" t="s">
        <v>121</v>
      </c>
      <c r="F76" s="18" t="s">
        <v>122</v>
      </c>
      <c r="G76" s="1" t="s">
        <v>256</v>
      </c>
      <c r="I76" s="1">
        <v>71</v>
      </c>
      <c r="J76" s="1">
        <v>3</v>
      </c>
      <c r="K76" s="65" t="s">
        <v>136</v>
      </c>
    </row>
    <row r="77" spans="1:11" ht="15">
      <c r="A77">
        <v>33</v>
      </c>
      <c r="B77" t="s">
        <v>142</v>
      </c>
      <c r="C77" s="1">
        <v>1996</v>
      </c>
      <c r="D77" s="1">
        <v>2</v>
      </c>
      <c r="E77" s="6" t="s">
        <v>121</v>
      </c>
      <c r="F77" s="18" t="s">
        <v>122</v>
      </c>
      <c r="G77" s="1" t="s">
        <v>254</v>
      </c>
      <c r="I77" s="1">
        <v>71</v>
      </c>
      <c r="J77" s="1">
        <v>3</v>
      </c>
      <c r="K77" s="65" t="s">
        <v>136</v>
      </c>
    </row>
    <row r="78" spans="1:11" ht="15">
      <c r="A78">
        <v>34</v>
      </c>
      <c r="B78" t="s">
        <v>107</v>
      </c>
      <c r="C78" s="1">
        <v>1998</v>
      </c>
      <c r="D78" s="1">
        <v>2</v>
      </c>
      <c r="E78" s="6" t="s">
        <v>91</v>
      </c>
      <c r="F78" s="18" t="s">
        <v>92</v>
      </c>
      <c r="G78" s="1" t="s">
        <v>268</v>
      </c>
      <c r="I78" s="1">
        <v>70</v>
      </c>
      <c r="J78" s="1">
        <v>2</v>
      </c>
      <c r="K78" s="64" t="s">
        <v>98</v>
      </c>
    </row>
    <row r="79" spans="1:11" ht="15">
      <c r="A79">
        <v>35</v>
      </c>
      <c r="B79" t="s">
        <v>143</v>
      </c>
      <c r="C79" s="1">
        <v>1997</v>
      </c>
      <c r="D79" s="1">
        <v>2</v>
      </c>
      <c r="E79" s="6" t="s">
        <v>121</v>
      </c>
      <c r="F79" s="18" t="s">
        <v>122</v>
      </c>
      <c r="G79" s="1" t="s">
        <v>255</v>
      </c>
      <c r="I79" s="1">
        <v>70</v>
      </c>
      <c r="J79" s="1">
        <v>3</v>
      </c>
      <c r="K79" s="65" t="s">
        <v>136</v>
      </c>
    </row>
    <row r="80" spans="1:11" ht="15">
      <c r="A80">
        <v>36</v>
      </c>
      <c r="B80" t="s">
        <v>61</v>
      </c>
      <c r="C80" s="1">
        <v>1997</v>
      </c>
      <c r="D80" s="1">
        <v>3</v>
      </c>
      <c r="E80" s="6" t="s">
        <v>35</v>
      </c>
      <c r="F80" s="18" t="s">
        <v>1</v>
      </c>
      <c r="G80" s="1" t="s">
        <v>276</v>
      </c>
      <c r="I80" s="1">
        <v>70</v>
      </c>
      <c r="J80" s="1">
        <v>3</v>
      </c>
      <c r="K80" s="65" t="s">
        <v>67</v>
      </c>
    </row>
    <row r="81" spans="1:11" ht="15">
      <c r="A81">
        <v>37</v>
      </c>
      <c r="B81" t="s">
        <v>63</v>
      </c>
      <c r="C81" s="1">
        <v>1999</v>
      </c>
      <c r="D81" s="1">
        <v>3</v>
      </c>
      <c r="E81" s="6" t="s">
        <v>35</v>
      </c>
      <c r="F81" s="18" t="s">
        <v>1</v>
      </c>
      <c r="G81" s="1" t="s">
        <v>278</v>
      </c>
      <c r="I81" s="1">
        <v>70</v>
      </c>
      <c r="J81" s="1">
        <v>3</v>
      </c>
      <c r="K81" s="65" t="s">
        <v>67</v>
      </c>
    </row>
    <row r="82" spans="1:11" ht="15">
      <c r="A82">
        <v>38</v>
      </c>
      <c r="B82" t="s">
        <v>116</v>
      </c>
      <c r="C82" s="1">
        <v>1997</v>
      </c>
      <c r="D82" s="1">
        <v>2</v>
      </c>
      <c r="E82" s="6" t="s">
        <v>91</v>
      </c>
      <c r="F82" s="18" t="s">
        <v>92</v>
      </c>
      <c r="G82" s="1" t="s">
        <v>264</v>
      </c>
      <c r="I82" s="1">
        <v>69</v>
      </c>
      <c r="J82" s="1">
        <v>2</v>
      </c>
      <c r="K82" s="64" t="s">
        <v>115</v>
      </c>
    </row>
    <row r="83" spans="1:11" ht="15">
      <c r="A83">
        <v>39</v>
      </c>
      <c r="B83" t="s">
        <v>48</v>
      </c>
      <c r="C83" s="1">
        <v>1998</v>
      </c>
      <c r="D83" s="1">
        <v>3</v>
      </c>
      <c r="E83" s="6" t="s">
        <v>17</v>
      </c>
      <c r="F83" s="18" t="s">
        <v>44</v>
      </c>
      <c r="G83" s="1" t="s">
        <v>291</v>
      </c>
      <c r="I83" s="1">
        <v>67</v>
      </c>
      <c r="J83" s="1">
        <v>2</v>
      </c>
      <c r="K83" s="65" t="s">
        <v>46</v>
      </c>
    </row>
    <row r="84" spans="1:11" ht="15">
      <c r="A84">
        <v>40</v>
      </c>
      <c r="B84" t="s">
        <v>130</v>
      </c>
      <c r="C84" s="1">
        <v>1998</v>
      </c>
      <c r="D84" s="1">
        <v>3</v>
      </c>
      <c r="E84" s="6" t="s">
        <v>121</v>
      </c>
      <c r="F84" s="18" t="s">
        <v>122</v>
      </c>
      <c r="G84" s="1" t="s">
        <v>279</v>
      </c>
      <c r="I84" s="1">
        <v>67</v>
      </c>
      <c r="J84" s="1">
        <v>3</v>
      </c>
      <c r="K84" s="65" t="s">
        <v>123</v>
      </c>
    </row>
    <row r="85" spans="1:11" ht="15">
      <c r="A85">
        <v>41</v>
      </c>
      <c r="B85" t="s">
        <v>117</v>
      </c>
      <c r="C85" s="1">
        <v>1998</v>
      </c>
      <c r="D85" s="1">
        <v>2</v>
      </c>
      <c r="E85" s="6" t="s">
        <v>91</v>
      </c>
      <c r="F85" s="18" t="s">
        <v>92</v>
      </c>
      <c r="G85" s="1" t="s">
        <v>259</v>
      </c>
      <c r="I85" s="1">
        <v>66</v>
      </c>
      <c r="J85" s="1">
        <v>3</v>
      </c>
      <c r="K85" s="64" t="s">
        <v>115</v>
      </c>
    </row>
    <row r="86" spans="1:11" ht="15">
      <c r="A86">
        <v>42</v>
      </c>
      <c r="B86" t="s">
        <v>68</v>
      </c>
      <c r="C86" s="1">
        <v>1997</v>
      </c>
      <c r="D86" s="1">
        <v>3</v>
      </c>
      <c r="E86" s="6" t="s">
        <v>35</v>
      </c>
      <c r="F86" s="18" t="s">
        <v>1</v>
      </c>
      <c r="G86" s="1" t="s">
        <v>277</v>
      </c>
      <c r="I86" s="1">
        <v>65</v>
      </c>
      <c r="J86" s="1">
        <v>3</v>
      </c>
      <c r="K86" s="65" t="s">
        <v>67</v>
      </c>
    </row>
    <row r="87" spans="1:11" ht="15">
      <c r="A87">
        <v>43</v>
      </c>
      <c r="B87" t="s">
        <v>72</v>
      </c>
      <c r="C87" s="1">
        <v>1996</v>
      </c>
      <c r="D87" s="1">
        <v>2</v>
      </c>
      <c r="E87" s="6" t="s">
        <v>73</v>
      </c>
      <c r="F87" s="18" t="s">
        <v>74</v>
      </c>
      <c r="G87" s="1" t="s">
        <v>275</v>
      </c>
      <c r="I87" s="1">
        <v>64</v>
      </c>
      <c r="J87" s="1">
        <v>3</v>
      </c>
      <c r="K87" s="65" t="s">
        <v>75</v>
      </c>
    </row>
    <row r="88" spans="1:11" ht="15">
      <c r="A88">
        <v>44</v>
      </c>
      <c r="B88" t="s">
        <v>146</v>
      </c>
      <c r="C88" s="1">
        <v>1997</v>
      </c>
      <c r="D88" s="1">
        <v>3</v>
      </c>
      <c r="E88" s="6" t="s">
        <v>121</v>
      </c>
      <c r="F88" s="18" t="s">
        <v>122</v>
      </c>
      <c r="G88" s="1" t="s">
        <v>274</v>
      </c>
      <c r="I88" s="1">
        <v>64</v>
      </c>
      <c r="J88" s="1">
        <v>3</v>
      </c>
      <c r="K88" s="65" t="s">
        <v>136</v>
      </c>
    </row>
    <row r="89" spans="1:11" ht="15">
      <c r="A89">
        <v>45</v>
      </c>
      <c r="B89" t="s">
        <v>108</v>
      </c>
      <c r="C89" s="1">
        <v>1997</v>
      </c>
      <c r="D89" s="1">
        <v>2</v>
      </c>
      <c r="E89" s="6" t="s">
        <v>91</v>
      </c>
      <c r="F89" s="18" t="s">
        <v>92</v>
      </c>
      <c r="G89" s="1" t="s">
        <v>267</v>
      </c>
      <c r="I89" s="1">
        <v>63</v>
      </c>
      <c r="J89" s="1">
        <v>3</v>
      </c>
      <c r="K89" s="64" t="s">
        <v>109</v>
      </c>
    </row>
    <row r="90" spans="1:11" ht="15">
      <c r="A90">
        <v>46</v>
      </c>
      <c r="B90" t="s">
        <v>131</v>
      </c>
      <c r="C90" s="1">
        <v>1998</v>
      </c>
      <c r="D90" s="1">
        <v>3</v>
      </c>
      <c r="E90" s="6" t="s">
        <v>121</v>
      </c>
      <c r="F90" s="18" t="s">
        <v>122</v>
      </c>
      <c r="G90" s="1" t="s">
        <v>283</v>
      </c>
      <c r="I90" s="1">
        <v>62</v>
      </c>
      <c r="J90" s="1">
        <v>3</v>
      </c>
      <c r="K90" s="65" t="s">
        <v>123</v>
      </c>
    </row>
    <row r="91" spans="1:11" ht="15">
      <c r="A91">
        <v>47</v>
      </c>
      <c r="B91" t="s">
        <v>78</v>
      </c>
      <c r="C91" s="1">
        <v>1999</v>
      </c>
      <c r="D91" s="1">
        <v>3</v>
      </c>
      <c r="E91" s="6" t="s">
        <v>73</v>
      </c>
      <c r="F91" s="18" t="s">
        <v>74</v>
      </c>
      <c r="G91" s="1" t="s">
        <v>281</v>
      </c>
      <c r="I91" s="1">
        <v>62</v>
      </c>
      <c r="J91" s="1">
        <v>3</v>
      </c>
      <c r="K91" s="65" t="s">
        <v>75</v>
      </c>
    </row>
    <row r="92" spans="1:11" ht="15">
      <c r="A92">
        <v>48</v>
      </c>
      <c r="B92" t="s">
        <v>45</v>
      </c>
      <c r="C92" s="1">
        <v>1997</v>
      </c>
      <c r="D92" s="1">
        <v>3</v>
      </c>
      <c r="E92" s="6" t="s">
        <v>17</v>
      </c>
      <c r="F92" s="18" t="s">
        <v>44</v>
      </c>
      <c r="G92" s="1" t="s">
        <v>272</v>
      </c>
      <c r="I92" s="1">
        <v>61</v>
      </c>
      <c r="J92" s="1">
        <v>3</v>
      </c>
      <c r="K92" s="65" t="s">
        <v>46</v>
      </c>
    </row>
    <row r="93" spans="1:11" ht="15">
      <c r="A93">
        <v>49</v>
      </c>
      <c r="B93" t="s">
        <v>20</v>
      </c>
      <c r="C93" s="1">
        <v>1996</v>
      </c>
      <c r="D93" s="1">
        <v>3</v>
      </c>
      <c r="E93" s="6" t="s">
        <v>17</v>
      </c>
      <c r="F93" s="18" t="s">
        <v>44</v>
      </c>
      <c r="G93" s="1" t="s">
        <v>280</v>
      </c>
      <c r="I93" s="1">
        <v>61</v>
      </c>
      <c r="J93" s="1">
        <v>3</v>
      </c>
      <c r="K93" s="65" t="s">
        <v>19</v>
      </c>
    </row>
    <row r="94" spans="1:11" ht="15">
      <c r="A94">
        <v>50</v>
      </c>
      <c r="B94" t="s">
        <v>77</v>
      </c>
      <c r="C94" s="1">
        <v>1997</v>
      </c>
      <c r="D94" s="1">
        <v>3</v>
      </c>
      <c r="E94" s="6" t="s">
        <v>73</v>
      </c>
      <c r="F94" s="18" t="s">
        <v>74</v>
      </c>
      <c r="G94" s="1" t="s">
        <v>271</v>
      </c>
      <c r="I94" s="1">
        <v>59</v>
      </c>
      <c r="J94" s="1">
        <v>3</v>
      </c>
      <c r="K94" s="65" t="s">
        <v>75</v>
      </c>
    </row>
    <row r="95" spans="1:11" ht="15">
      <c r="A95">
        <v>51</v>
      </c>
      <c r="B95" t="s">
        <v>133</v>
      </c>
      <c r="C95" s="1">
        <v>1998</v>
      </c>
      <c r="D95" s="1">
        <v>3</v>
      </c>
      <c r="E95" s="6" t="s">
        <v>121</v>
      </c>
      <c r="F95" s="18" t="s">
        <v>122</v>
      </c>
      <c r="G95" s="1" t="s">
        <v>293</v>
      </c>
      <c r="I95" s="1">
        <v>58</v>
      </c>
      <c r="J95" s="1">
        <v>3</v>
      </c>
      <c r="K95" s="65" t="s">
        <v>123</v>
      </c>
    </row>
    <row r="96" spans="1:11" ht="15">
      <c r="A96">
        <v>52</v>
      </c>
      <c r="B96" t="s">
        <v>144</v>
      </c>
      <c r="C96" s="1">
        <v>1997</v>
      </c>
      <c r="D96" s="1">
        <v>3</v>
      </c>
      <c r="E96" s="6" t="s">
        <v>121</v>
      </c>
      <c r="F96" s="18" t="s">
        <v>122</v>
      </c>
      <c r="G96" s="1" t="s">
        <v>273</v>
      </c>
      <c r="I96" s="1">
        <v>57</v>
      </c>
      <c r="J96" s="1">
        <v>3</v>
      </c>
      <c r="K96" s="65" t="s">
        <v>136</v>
      </c>
    </row>
    <row r="97" spans="1:11" ht="15">
      <c r="A97">
        <v>53</v>
      </c>
      <c r="B97" t="s">
        <v>118</v>
      </c>
      <c r="C97" s="1">
        <v>1998</v>
      </c>
      <c r="D97" s="1">
        <v>3</v>
      </c>
      <c r="E97" s="6" t="s">
        <v>91</v>
      </c>
      <c r="F97" s="18" t="s">
        <v>92</v>
      </c>
      <c r="G97" s="1" t="s">
        <v>270</v>
      </c>
      <c r="I97" s="1">
        <v>57</v>
      </c>
      <c r="J97" s="1">
        <v>3</v>
      </c>
      <c r="K97" s="64" t="s">
        <v>115</v>
      </c>
    </row>
    <row r="98" spans="1:11" ht="15">
      <c r="A98">
        <v>54</v>
      </c>
      <c r="B98" t="s">
        <v>56</v>
      </c>
      <c r="C98" s="1">
        <v>1999</v>
      </c>
      <c r="D98" s="1">
        <v>3</v>
      </c>
      <c r="E98" s="6" t="s">
        <v>35</v>
      </c>
      <c r="F98" s="18" t="s">
        <v>1</v>
      </c>
      <c r="G98" s="1" t="s">
        <v>269</v>
      </c>
      <c r="I98" s="1">
        <v>57</v>
      </c>
      <c r="J98" s="1">
        <v>3</v>
      </c>
      <c r="K98" s="65" t="s">
        <v>21</v>
      </c>
    </row>
    <row r="99" spans="1:11" ht="15">
      <c r="A99">
        <v>55</v>
      </c>
      <c r="B99" t="s">
        <v>132</v>
      </c>
      <c r="C99" s="1">
        <v>1998</v>
      </c>
      <c r="D99" s="1">
        <v>3</v>
      </c>
      <c r="E99" s="6" t="s">
        <v>121</v>
      </c>
      <c r="F99" s="18" t="s">
        <v>122</v>
      </c>
      <c r="G99" s="1" t="s">
        <v>292</v>
      </c>
      <c r="I99" s="1">
        <v>0</v>
      </c>
      <c r="K99" s="65" t="s">
        <v>123</v>
      </c>
    </row>
    <row r="100" spans="1:11" ht="15">
      <c r="A100">
        <v>56</v>
      </c>
      <c r="B100" t="s">
        <v>47</v>
      </c>
      <c r="C100" s="1">
        <v>1996</v>
      </c>
      <c r="D100" s="1">
        <v>3</v>
      </c>
      <c r="E100" s="6" t="s">
        <v>17</v>
      </c>
      <c r="F100" s="18" t="s">
        <v>44</v>
      </c>
      <c r="G100" s="1" t="s">
        <v>289</v>
      </c>
      <c r="I100" s="1">
        <v>0</v>
      </c>
      <c r="K100" s="65" t="s">
        <v>19</v>
      </c>
    </row>
    <row r="101" spans="1:11" ht="15">
      <c r="A101">
        <v>57</v>
      </c>
      <c r="B101" t="s">
        <v>113</v>
      </c>
      <c r="C101" s="1">
        <v>2000</v>
      </c>
      <c r="D101" s="1" t="s">
        <v>0</v>
      </c>
      <c r="E101" s="6" t="s">
        <v>91</v>
      </c>
      <c r="F101" s="18" t="s">
        <v>92</v>
      </c>
      <c r="G101" s="1" t="s">
        <v>286</v>
      </c>
      <c r="I101" s="1">
        <v>0</v>
      </c>
      <c r="K101" s="65" t="s">
        <v>104</v>
      </c>
    </row>
    <row r="102" spans="1:11" ht="15">
      <c r="A102">
        <v>58</v>
      </c>
      <c r="B102" t="s">
        <v>167</v>
      </c>
      <c r="C102" s="1">
        <v>1997</v>
      </c>
      <c r="D102" s="1" t="s">
        <v>0</v>
      </c>
      <c r="E102" s="6" t="s">
        <v>121</v>
      </c>
      <c r="F102" s="18" t="s">
        <v>168</v>
      </c>
      <c r="G102" s="1" t="s">
        <v>287</v>
      </c>
      <c r="I102" s="1">
        <v>0</v>
      </c>
      <c r="K102" s="65" t="s">
        <v>169</v>
      </c>
    </row>
    <row r="103" spans="1:11" ht="15">
      <c r="A103">
        <v>59</v>
      </c>
      <c r="B103" t="s">
        <v>18</v>
      </c>
      <c r="C103" s="1">
        <v>1999</v>
      </c>
      <c r="D103" s="1">
        <v>3</v>
      </c>
      <c r="E103" s="6" t="s">
        <v>17</v>
      </c>
      <c r="F103" s="18" t="s">
        <v>44</v>
      </c>
      <c r="G103" s="1" t="s">
        <v>288</v>
      </c>
      <c r="I103" s="1">
        <v>0</v>
      </c>
      <c r="K103" s="65" t="s">
        <v>19</v>
      </c>
    </row>
    <row r="104" spans="1:11" ht="15">
      <c r="A104">
        <v>60</v>
      </c>
      <c r="B104" t="s">
        <v>76</v>
      </c>
      <c r="C104" s="1">
        <v>1996</v>
      </c>
      <c r="D104" s="1">
        <v>3</v>
      </c>
      <c r="E104" s="6" t="s">
        <v>73</v>
      </c>
      <c r="F104" s="18" t="s">
        <v>74</v>
      </c>
      <c r="G104" s="1" t="s">
        <v>282</v>
      </c>
      <c r="I104" s="1">
        <v>0</v>
      </c>
      <c r="K104" s="65" t="s">
        <v>75</v>
      </c>
    </row>
    <row r="105" spans="1:11" ht="15">
      <c r="A105">
        <v>61</v>
      </c>
      <c r="B105" t="s">
        <v>111</v>
      </c>
      <c r="C105" s="1">
        <v>2001</v>
      </c>
      <c r="D105" s="1" t="s">
        <v>0</v>
      </c>
      <c r="E105" s="6" t="s">
        <v>91</v>
      </c>
      <c r="F105" s="18" t="s">
        <v>92</v>
      </c>
      <c r="G105" s="1" t="s">
        <v>295</v>
      </c>
      <c r="I105" s="1">
        <v>0</v>
      </c>
      <c r="K105" s="65" t="s">
        <v>104</v>
      </c>
    </row>
    <row r="106" spans="1:11" ht="15">
      <c r="A106">
        <v>62</v>
      </c>
      <c r="B106" t="s">
        <v>110</v>
      </c>
      <c r="C106" s="1">
        <v>2000</v>
      </c>
      <c r="D106" s="1" t="s">
        <v>0</v>
      </c>
      <c r="E106" s="6" t="s">
        <v>91</v>
      </c>
      <c r="F106" s="18" t="s">
        <v>92</v>
      </c>
      <c r="G106" s="1" t="s">
        <v>296</v>
      </c>
      <c r="I106" s="1">
        <v>0</v>
      </c>
      <c r="K106" s="65" t="s">
        <v>104</v>
      </c>
    </row>
    <row r="107" spans="1:11" ht="15">
      <c r="A107">
        <v>63</v>
      </c>
      <c r="B107" t="s">
        <v>119</v>
      </c>
      <c r="C107" s="1">
        <v>1999</v>
      </c>
      <c r="D107" s="1" t="s">
        <v>0</v>
      </c>
      <c r="E107" s="6" t="s">
        <v>91</v>
      </c>
      <c r="F107" s="18" t="s">
        <v>92</v>
      </c>
      <c r="G107" s="1" t="s">
        <v>290</v>
      </c>
      <c r="I107" s="1">
        <v>0</v>
      </c>
      <c r="K107" s="64" t="s">
        <v>115</v>
      </c>
    </row>
    <row r="108" spans="1:11" ht="15">
      <c r="A108">
        <v>64</v>
      </c>
      <c r="B108" t="s">
        <v>112</v>
      </c>
      <c r="C108" s="1">
        <v>2000</v>
      </c>
      <c r="D108" s="1" t="s">
        <v>0</v>
      </c>
      <c r="E108" s="6" t="s">
        <v>91</v>
      </c>
      <c r="F108" s="18" t="s">
        <v>92</v>
      </c>
      <c r="G108" s="1" t="s">
        <v>294</v>
      </c>
      <c r="I108" s="1">
        <v>0</v>
      </c>
      <c r="K108" s="65" t="s">
        <v>104</v>
      </c>
    </row>
    <row r="109" spans="1:11" ht="15">
      <c r="A109">
        <v>65</v>
      </c>
      <c r="B109" t="s">
        <v>49</v>
      </c>
      <c r="C109" s="1">
        <v>1998</v>
      </c>
      <c r="D109" s="1" t="s">
        <v>0</v>
      </c>
      <c r="E109" s="6" t="s">
        <v>17</v>
      </c>
      <c r="F109" s="18" t="s">
        <v>44</v>
      </c>
      <c r="G109" s="1" t="s">
        <v>299</v>
      </c>
      <c r="I109" s="1">
        <v>0</v>
      </c>
      <c r="K109" s="65" t="s">
        <v>19</v>
      </c>
    </row>
    <row r="110" spans="1:11" ht="15">
      <c r="A110">
        <v>66</v>
      </c>
      <c r="B110" t="s">
        <v>62</v>
      </c>
      <c r="C110" s="1">
        <v>1998</v>
      </c>
      <c r="D110" s="1" t="s">
        <v>0</v>
      </c>
      <c r="E110" s="6" t="s">
        <v>35</v>
      </c>
      <c r="F110" s="18" t="s">
        <v>1</v>
      </c>
      <c r="G110" s="1" t="s">
        <v>298</v>
      </c>
      <c r="I110" s="1">
        <v>0</v>
      </c>
      <c r="K110" s="65" t="s">
        <v>67</v>
      </c>
    </row>
    <row r="111" spans="1:11" ht="15">
      <c r="A111">
        <v>67</v>
      </c>
      <c r="B111" t="s">
        <v>79</v>
      </c>
      <c r="C111" s="1">
        <v>1999</v>
      </c>
      <c r="D111" s="1" t="s">
        <v>0</v>
      </c>
      <c r="E111" s="6" t="s">
        <v>73</v>
      </c>
      <c r="F111" s="18" t="s">
        <v>74</v>
      </c>
      <c r="G111" s="1" t="s">
        <v>285</v>
      </c>
      <c r="I111" s="1">
        <v>0</v>
      </c>
      <c r="K111" s="65" t="s">
        <v>75</v>
      </c>
    </row>
    <row r="112" spans="1:11" ht="15">
      <c r="A112">
        <v>68</v>
      </c>
      <c r="B112" t="s">
        <v>80</v>
      </c>
      <c r="C112" s="1">
        <v>1999</v>
      </c>
      <c r="D112" s="1" t="s">
        <v>0</v>
      </c>
      <c r="E112" s="6" t="s">
        <v>73</v>
      </c>
      <c r="F112" s="18" t="s">
        <v>74</v>
      </c>
      <c r="G112" s="1" t="s">
        <v>284</v>
      </c>
      <c r="I112" s="1">
        <v>0</v>
      </c>
      <c r="K112" s="65" t="s">
        <v>75</v>
      </c>
    </row>
    <row r="113" spans="1:11" ht="15">
      <c r="A113">
        <v>69</v>
      </c>
      <c r="B113" t="s">
        <v>64</v>
      </c>
      <c r="C113" s="1">
        <v>2000</v>
      </c>
      <c r="D113" s="1" t="s">
        <v>0</v>
      </c>
      <c r="E113" s="6" t="s">
        <v>35</v>
      </c>
      <c r="F113" s="18" t="s">
        <v>1</v>
      </c>
      <c r="G113" s="1" t="s">
        <v>297</v>
      </c>
      <c r="I113" s="1">
        <v>0</v>
      </c>
      <c r="K113" s="65" t="s">
        <v>67</v>
      </c>
    </row>
    <row r="114" spans="2:11" ht="15">
      <c r="B114" t="s">
        <v>85</v>
      </c>
      <c r="C114" s="1">
        <v>1996</v>
      </c>
      <c r="D114" s="1">
        <v>1</v>
      </c>
      <c r="E114" s="6" t="s">
        <v>82</v>
      </c>
      <c r="F114" s="18" t="s">
        <v>74</v>
      </c>
      <c r="G114" s="1" t="s">
        <v>229</v>
      </c>
      <c r="I114" s="1" t="s">
        <v>101</v>
      </c>
      <c r="J114" s="1">
        <v>2</v>
      </c>
      <c r="K114" s="65" t="s">
        <v>83</v>
      </c>
    </row>
    <row r="115" spans="2:11" ht="15">
      <c r="B115" t="s">
        <v>86</v>
      </c>
      <c r="C115" s="1">
        <v>1996</v>
      </c>
      <c r="D115" s="1">
        <v>2</v>
      </c>
      <c r="E115" s="6" t="s">
        <v>82</v>
      </c>
      <c r="F115" s="18" t="s">
        <v>74</v>
      </c>
      <c r="G115" s="1" t="s">
        <v>250</v>
      </c>
      <c r="I115" s="1" t="s">
        <v>101</v>
      </c>
      <c r="J115" s="1">
        <v>2</v>
      </c>
      <c r="K115" s="65" t="s">
        <v>83</v>
      </c>
    </row>
    <row r="116" spans="2:11" ht="15">
      <c r="B116" t="s">
        <v>87</v>
      </c>
      <c r="C116" s="1">
        <v>1997</v>
      </c>
      <c r="D116" s="1">
        <v>2</v>
      </c>
      <c r="E116" s="6" t="s">
        <v>82</v>
      </c>
      <c r="F116" s="18" t="s">
        <v>74</v>
      </c>
      <c r="G116" s="1" t="s">
        <v>245</v>
      </c>
      <c r="I116" s="1" t="s">
        <v>101</v>
      </c>
      <c r="J116" s="1">
        <v>2</v>
      </c>
      <c r="K116" s="65" t="s">
        <v>83</v>
      </c>
    </row>
    <row r="117" spans="2:11" ht="15">
      <c r="B117" t="s">
        <v>88</v>
      </c>
      <c r="C117" s="1">
        <v>1996</v>
      </c>
      <c r="D117" s="1">
        <v>2</v>
      </c>
      <c r="E117" s="6" t="s">
        <v>82</v>
      </c>
      <c r="F117" s="18" t="s">
        <v>74</v>
      </c>
      <c r="G117" s="1" t="s">
        <v>251</v>
      </c>
      <c r="I117" s="1" t="s">
        <v>101</v>
      </c>
      <c r="J117" s="1">
        <v>2</v>
      </c>
      <c r="K117" s="65" t="s">
        <v>83</v>
      </c>
    </row>
    <row r="118" spans="2:11" ht="15">
      <c r="B118" t="s">
        <v>89</v>
      </c>
      <c r="C118" s="1">
        <v>1997</v>
      </c>
      <c r="D118" s="1">
        <v>3</v>
      </c>
      <c r="E118" s="6" t="s">
        <v>82</v>
      </c>
      <c r="F118" s="18" t="s">
        <v>74</v>
      </c>
      <c r="G118" s="1" t="s">
        <v>59</v>
      </c>
      <c r="I118" s="1" t="s">
        <v>101</v>
      </c>
      <c r="J118" s="1">
        <v>3</v>
      </c>
      <c r="K118" s="65" t="s">
        <v>83</v>
      </c>
    </row>
    <row r="119" ht="15">
      <c r="K119" s="2"/>
    </row>
    <row r="120" ht="15">
      <c r="K120" s="25"/>
    </row>
    <row r="121" spans="1:17" ht="15.75">
      <c r="A121" s="81" t="s">
        <v>175</v>
      </c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3"/>
      <c r="O121" s="3"/>
      <c r="P121"/>
      <c r="Q121" s="3"/>
    </row>
    <row r="122" spans="1:18" ht="15.7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15"/>
      <c r="L122" s="15"/>
      <c r="M122" s="15"/>
      <c r="N122" s="3"/>
      <c r="O122" s="3"/>
      <c r="P122"/>
      <c r="Q122" s="3"/>
      <c r="R122" s="3"/>
    </row>
    <row r="123" spans="1:20" ht="15.75">
      <c r="A123" s="78" t="s">
        <v>310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3"/>
      <c r="O123" s="3"/>
      <c r="P123"/>
      <c r="Q123" s="3"/>
      <c r="R123" s="3"/>
      <c r="S123" s="3"/>
      <c r="T123" s="3"/>
    </row>
    <row r="124" spans="1:17" s="3" customFormat="1" ht="15.75">
      <c r="A124" s="62">
        <v>1</v>
      </c>
      <c r="B124" s="59" t="s">
        <v>121</v>
      </c>
      <c r="C124" s="28"/>
      <c r="D124" s="28"/>
      <c r="E124" s="36"/>
      <c r="F124" s="28"/>
      <c r="G124" s="12" t="s">
        <v>305</v>
      </c>
      <c r="H124" s="28"/>
      <c r="I124" s="31">
        <v>99</v>
      </c>
      <c r="J124" s="29"/>
      <c r="K124" s="35"/>
      <c r="L124" s="35"/>
      <c r="M124" s="35"/>
      <c r="N124" s="36"/>
      <c r="O124" s="36"/>
      <c r="P124" s="37"/>
      <c r="Q124" s="36"/>
    </row>
    <row r="125" spans="1:18" s="3" customFormat="1" ht="15.75">
      <c r="A125" s="62"/>
      <c r="B125" s="60" t="s">
        <v>124</v>
      </c>
      <c r="C125" s="28"/>
      <c r="D125" s="28"/>
      <c r="E125" s="12">
        <v>40.81</v>
      </c>
      <c r="F125" s="28"/>
      <c r="G125" s="12"/>
      <c r="H125" s="28"/>
      <c r="I125" s="31"/>
      <c r="J125" s="29"/>
      <c r="K125" s="35"/>
      <c r="L125" s="35"/>
      <c r="M125" s="35"/>
      <c r="N125" s="36"/>
      <c r="O125" s="36"/>
      <c r="P125" s="37"/>
      <c r="Q125" s="36"/>
      <c r="R125" s="36"/>
    </row>
    <row r="126" spans="1:20" s="3" customFormat="1" ht="15.75" customHeight="1">
      <c r="A126" s="62"/>
      <c r="B126" s="60" t="s">
        <v>125</v>
      </c>
      <c r="C126" s="28"/>
      <c r="D126" s="28"/>
      <c r="E126" s="12"/>
      <c r="F126" s="28"/>
      <c r="G126" s="12"/>
      <c r="H126" s="28"/>
      <c r="I126" s="31"/>
      <c r="J126" s="29"/>
      <c r="K126" s="35"/>
      <c r="L126" s="35"/>
      <c r="M126" s="35"/>
      <c r="N126" s="36"/>
      <c r="O126" s="36"/>
      <c r="P126" s="37"/>
      <c r="Q126" s="36"/>
      <c r="R126" s="36"/>
      <c r="S126" s="36"/>
      <c r="T126" s="36"/>
    </row>
    <row r="127" spans="1:16" s="36" customFormat="1" ht="15.75">
      <c r="A127" s="62"/>
      <c r="B127" s="60" t="s">
        <v>126</v>
      </c>
      <c r="C127" s="28"/>
      <c r="D127" s="28"/>
      <c r="E127" s="12"/>
      <c r="F127" s="28"/>
      <c r="G127" s="12"/>
      <c r="H127" s="28"/>
      <c r="I127" s="31"/>
      <c r="J127" s="29"/>
      <c r="K127" s="35"/>
      <c r="L127" s="35"/>
      <c r="M127" s="35"/>
      <c r="P127" s="37"/>
    </row>
    <row r="128" spans="1:16" s="36" customFormat="1" ht="15.75">
      <c r="A128" s="62"/>
      <c r="B128" s="60" t="s">
        <v>120</v>
      </c>
      <c r="C128" s="28"/>
      <c r="D128" s="28"/>
      <c r="E128" s="12"/>
      <c r="F128" s="28"/>
      <c r="G128" s="12"/>
      <c r="H128" s="28"/>
      <c r="I128" s="31"/>
      <c r="J128" s="29"/>
      <c r="K128" s="35"/>
      <c r="L128" s="35"/>
      <c r="M128" s="35"/>
      <c r="P128" s="37"/>
    </row>
    <row r="129" spans="1:16" s="36" customFormat="1" ht="15.75">
      <c r="A129" s="62">
        <v>2</v>
      </c>
      <c r="B129" s="59" t="s">
        <v>148</v>
      </c>
      <c r="C129" s="28"/>
      <c r="D129" s="28"/>
      <c r="E129" s="37"/>
      <c r="F129" s="28"/>
      <c r="G129" s="12" t="s">
        <v>306</v>
      </c>
      <c r="H129" s="28"/>
      <c r="I129" s="31">
        <v>97</v>
      </c>
      <c r="J129" s="29"/>
      <c r="K129" s="35"/>
      <c r="L129" s="35"/>
      <c r="M129" s="35"/>
      <c r="P129" s="37"/>
    </row>
    <row r="130" spans="1:16" s="36" customFormat="1" ht="15.75">
      <c r="A130" s="62"/>
      <c r="B130" s="60" t="s">
        <v>160</v>
      </c>
      <c r="C130" s="28"/>
      <c r="D130" s="28"/>
      <c r="E130" s="12">
        <v>40.74</v>
      </c>
      <c r="F130" s="28"/>
      <c r="G130" s="12"/>
      <c r="H130" s="28"/>
      <c r="I130" s="31"/>
      <c r="J130" s="29"/>
      <c r="K130" s="35"/>
      <c r="L130" s="35"/>
      <c r="M130" s="35"/>
      <c r="P130" s="37"/>
    </row>
    <row r="131" spans="1:16" s="36" customFormat="1" ht="15.75">
      <c r="A131" s="62"/>
      <c r="B131" s="60" t="s">
        <v>432</v>
      </c>
      <c r="C131" s="28"/>
      <c r="D131" s="28"/>
      <c r="E131" s="12"/>
      <c r="F131" s="28"/>
      <c r="G131" s="12"/>
      <c r="H131" s="28"/>
      <c r="I131" s="31"/>
      <c r="J131" s="29"/>
      <c r="K131" s="35"/>
      <c r="L131" s="35"/>
      <c r="M131" s="35"/>
      <c r="P131" s="37"/>
    </row>
    <row r="132" spans="1:16" s="36" customFormat="1" ht="15.75">
      <c r="A132" s="62"/>
      <c r="B132" s="60" t="s">
        <v>158</v>
      </c>
      <c r="C132" s="28"/>
      <c r="D132" s="28"/>
      <c r="E132" s="12"/>
      <c r="F132" s="28"/>
      <c r="G132" s="12"/>
      <c r="H132" s="28"/>
      <c r="I132" s="31"/>
      <c r="J132" s="29"/>
      <c r="K132" s="35"/>
      <c r="L132" s="35"/>
      <c r="M132" s="35"/>
      <c r="P132" s="37"/>
    </row>
    <row r="133" spans="1:16" s="36" customFormat="1" ht="15.75">
      <c r="A133" s="62"/>
      <c r="B133" s="60" t="s">
        <v>157</v>
      </c>
      <c r="C133" s="28"/>
      <c r="D133" s="28"/>
      <c r="E133" s="12"/>
      <c r="F133" s="28"/>
      <c r="G133" s="12"/>
      <c r="H133" s="28"/>
      <c r="I133" s="31"/>
      <c r="J133" s="29"/>
      <c r="K133" s="35"/>
      <c r="L133" s="35"/>
      <c r="M133" s="35"/>
      <c r="P133" s="37"/>
    </row>
    <row r="134" spans="1:16" s="36" customFormat="1" ht="15.75">
      <c r="A134" s="62">
        <v>3</v>
      </c>
      <c r="B134" s="59" t="s">
        <v>91</v>
      </c>
      <c r="C134" s="28"/>
      <c r="D134" s="28"/>
      <c r="E134" s="37"/>
      <c r="F134" s="28"/>
      <c r="G134" s="12" t="s">
        <v>308</v>
      </c>
      <c r="H134" s="28"/>
      <c r="I134" s="31">
        <v>94</v>
      </c>
      <c r="J134" s="29"/>
      <c r="K134" s="35"/>
      <c r="L134" s="35"/>
      <c r="M134" s="35"/>
      <c r="P134" s="37"/>
    </row>
    <row r="135" spans="1:16" s="36" customFormat="1" ht="15.75">
      <c r="A135" s="62"/>
      <c r="B135" s="60" t="s">
        <v>103</v>
      </c>
      <c r="C135" s="28"/>
      <c r="D135" s="28"/>
      <c r="E135" s="12">
        <v>44.59</v>
      </c>
      <c r="F135" s="28"/>
      <c r="G135" s="12"/>
      <c r="H135" s="28"/>
      <c r="I135" s="31"/>
      <c r="J135" s="29"/>
      <c r="K135" s="35"/>
      <c r="L135" s="35"/>
      <c r="M135" s="35"/>
      <c r="P135" s="37"/>
    </row>
    <row r="136" spans="1:16" s="36" customFormat="1" ht="15.75">
      <c r="A136" s="62"/>
      <c r="B136" s="60" t="s">
        <v>102</v>
      </c>
      <c r="C136" s="28"/>
      <c r="D136" s="28"/>
      <c r="E136" s="12"/>
      <c r="F136" s="28"/>
      <c r="G136" s="12"/>
      <c r="H136" s="28"/>
      <c r="I136" s="31"/>
      <c r="J136" s="29"/>
      <c r="K136" s="35"/>
      <c r="L136" s="35"/>
      <c r="M136" s="35"/>
      <c r="P136" s="37"/>
    </row>
    <row r="137" spans="1:16" s="36" customFormat="1" ht="15.75">
      <c r="A137" s="62"/>
      <c r="B137" s="60" t="s">
        <v>105</v>
      </c>
      <c r="C137" s="28"/>
      <c r="D137" s="28"/>
      <c r="E137" s="12"/>
      <c r="F137" s="28"/>
      <c r="G137" s="12"/>
      <c r="H137" s="28"/>
      <c r="I137" s="31"/>
      <c r="J137" s="29"/>
      <c r="K137" s="35"/>
      <c r="L137" s="35"/>
      <c r="M137" s="35"/>
      <c r="P137" s="37"/>
    </row>
    <row r="138" spans="1:16" s="36" customFormat="1" ht="15.75">
      <c r="A138" s="62"/>
      <c r="B138" s="60" t="s">
        <v>100</v>
      </c>
      <c r="C138" s="28"/>
      <c r="D138" s="28"/>
      <c r="E138" s="12"/>
      <c r="F138" s="28"/>
      <c r="G138" s="12"/>
      <c r="H138" s="28"/>
      <c r="I138" s="31"/>
      <c r="J138" s="29"/>
      <c r="K138" s="35"/>
      <c r="L138" s="35"/>
      <c r="M138" s="35"/>
      <c r="P138" s="37"/>
    </row>
    <row r="139" spans="1:16" s="36" customFormat="1" ht="15.75">
      <c r="A139" s="62">
        <v>4</v>
      </c>
      <c r="B139" s="59" t="s">
        <v>348</v>
      </c>
      <c r="C139" s="28"/>
      <c r="D139" s="28"/>
      <c r="E139" s="37"/>
      <c r="F139" s="28"/>
      <c r="G139" s="12" t="s">
        <v>307</v>
      </c>
      <c r="H139" s="28"/>
      <c r="I139" s="31">
        <v>92</v>
      </c>
      <c r="J139" s="29"/>
      <c r="K139" s="35"/>
      <c r="L139" s="35"/>
      <c r="M139" s="35"/>
      <c r="P139" s="37"/>
    </row>
    <row r="140" spans="1:16" s="36" customFormat="1" ht="15.75">
      <c r="A140" s="62"/>
      <c r="B140" s="60" t="s">
        <v>206</v>
      </c>
      <c r="C140" s="28"/>
      <c r="D140" s="28"/>
      <c r="E140" s="12">
        <v>43.09</v>
      </c>
      <c r="F140" s="28"/>
      <c r="G140" s="12"/>
      <c r="H140" s="28"/>
      <c r="I140" s="31"/>
      <c r="J140" s="29"/>
      <c r="K140" s="35"/>
      <c r="L140" s="35"/>
      <c r="M140" s="35"/>
      <c r="P140" s="37"/>
    </row>
    <row r="141" spans="1:16" s="36" customFormat="1" ht="15.75">
      <c r="A141" s="62">
        <v>5</v>
      </c>
      <c r="B141" s="59" t="s">
        <v>17</v>
      </c>
      <c r="C141" s="28"/>
      <c r="D141" s="28"/>
      <c r="E141" s="37"/>
      <c r="F141" s="28"/>
      <c r="G141" s="12" t="s">
        <v>309</v>
      </c>
      <c r="H141" s="28"/>
      <c r="I141" s="31">
        <v>72</v>
      </c>
      <c r="J141" s="29"/>
      <c r="K141" s="35"/>
      <c r="L141" s="35"/>
      <c r="M141" s="35"/>
      <c r="P141" s="37"/>
    </row>
    <row r="142" spans="1:16" s="36" customFormat="1" ht="15.75">
      <c r="A142" s="4"/>
      <c r="B142" s="60" t="s">
        <v>433</v>
      </c>
      <c r="C142" s="28"/>
      <c r="D142" s="28"/>
      <c r="E142" s="12">
        <v>47.64</v>
      </c>
      <c r="F142" s="28"/>
      <c r="G142" s="28"/>
      <c r="H142" s="28"/>
      <c r="I142" s="29"/>
      <c r="J142" s="29"/>
      <c r="K142" s="35"/>
      <c r="L142" s="35"/>
      <c r="M142" s="35"/>
      <c r="P142" s="37"/>
    </row>
    <row r="143" spans="1:16" s="36" customFormat="1" ht="15.75">
      <c r="A143" s="4"/>
      <c r="B143" s="30"/>
      <c r="C143" s="28"/>
      <c r="D143" s="28"/>
      <c r="E143" s="28"/>
      <c r="F143" s="28"/>
      <c r="G143" s="28"/>
      <c r="H143" s="28"/>
      <c r="I143" s="29"/>
      <c r="J143" s="29"/>
      <c r="K143" s="35"/>
      <c r="L143" s="35"/>
      <c r="M143" s="35"/>
      <c r="P143" s="37"/>
    </row>
    <row r="144" spans="1:17" s="36" customFormat="1" ht="15.75">
      <c r="A144" s="78" t="s">
        <v>311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3"/>
      <c r="O144" s="3"/>
      <c r="P144"/>
      <c r="Q144" s="3"/>
    </row>
    <row r="145" spans="1:18" s="36" customFormat="1" ht="15.75">
      <c r="A145" s="62">
        <v>1</v>
      </c>
      <c r="B145" s="59" t="s">
        <v>148</v>
      </c>
      <c r="C145" s="28"/>
      <c r="D145" s="28"/>
      <c r="E145" s="33"/>
      <c r="F145" s="28"/>
      <c r="G145" s="12" t="s">
        <v>312</v>
      </c>
      <c r="H145" s="28"/>
      <c r="I145" s="31">
        <v>118</v>
      </c>
      <c r="J145" s="28"/>
      <c r="K145" s="32"/>
      <c r="L145" s="32"/>
      <c r="M145" s="32"/>
      <c r="N145" s="33"/>
      <c r="O145" s="33"/>
      <c r="P145" s="34"/>
      <c r="Q145" s="33"/>
      <c r="R145" s="3"/>
    </row>
    <row r="146" spans="1:20" s="36" customFormat="1" ht="15.75">
      <c r="A146" s="62"/>
      <c r="B146" s="60" t="s">
        <v>151</v>
      </c>
      <c r="C146" s="28"/>
      <c r="D146" s="28"/>
      <c r="E146" s="12">
        <v>33.75</v>
      </c>
      <c r="F146" s="28"/>
      <c r="G146" s="12"/>
      <c r="H146" s="28"/>
      <c r="I146" s="31"/>
      <c r="J146" s="28"/>
      <c r="K146" s="32"/>
      <c r="L146" s="32"/>
      <c r="M146" s="32"/>
      <c r="N146" s="33"/>
      <c r="O146" s="33"/>
      <c r="P146" s="34"/>
      <c r="Q146" s="33"/>
      <c r="R146" s="33"/>
      <c r="S146" s="3"/>
      <c r="T146" s="3"/>
    </row>
    <row r="147" spans="1:20" s="3" customFormat="1" ht="15.75" customHeight="1">
      <c r="A147" s="62"/>
      <c r="B147" s="60" t="s">
        <v>154</v>
      </c>
      <c r="C147" s="28"/>
      <c r="D147" s="28"/>
      <c r="E147" s="12"/>
      <c r="F147" s="28"/>
      <c r="G147" s="12"/>
      <c r="H147" s="28"/>
      <c r="I147" s="31"/>
      <c r="J147" s="28"/>
      <c r="K147" s="32"/>
      <c r="L147" s="32"/>
      <c r="M147" s="32"/>
      <c r="N147" s="33"/>
      <c r="O147" s="33"/>
      <c r="P147" s="34"/>
      <c r="Q147" s="33"/>
      <c r="R147" s="33"/>
      <c r="S147" s="33"/>
      <c r="T147" s="33"/>
    </row>
    <row r="148" spans="1:16" s="33" customFormat="1" ht="15.75">
      <c r="A148" s="62"/>
      <c r="B148" s="60" t="s">
        <v>147</v>
      </c>
      <c r="C148" s="28"/>
      <c r="D148" s="28"/>
      <c r="E148" s="12"/>
      <c r="F148" s="28"/>
      <c r="G148" s="12"/>
      <c r="H148" s="28"/>
      <c r="I148" s="31"/>
      <c r="J148" s="28"/>
      <c r="K148" s="32"/>
      <c r="L148" s="32"/>
      <c r="M148" s="32"/>
      <c r="P148" s="34"/>
    </row>
    <row r="149" spans="1:16" s="33" customFormat="1" ht="15.75">
      <c r="A149" s="62"/>
      <c r="B149" s="60" t="s">
        <v>152</v>
      </c>
      <c r="C149" s="28"/>
      <c r="D149" s="28"/>
      <c r="E149" s="12"/>
      <c r="F149" s="28"/>
      <c r="G149" s="12"/>
      <c r="H149" s="28"/>
      <c r="I149" s="31"/>
      <c r="J149" s="28"/>
      <c r="K149" s="32"/>
      <c r="L149" s="32"/>
      <c r="M149" s="19"/>
      <c r="P149" s="34"/>
    </row>
    <row r="150" spans="1:16" s="33" customFormat="1" ht="15.75">
      <c r="A150" s="62">
        <v>2</v>
      </c>
      <c r="B150" s="59" t="s">
        <v>91</v>
      </c>
      <c r="C150" s="28"/>
      <c r="D150" s="28"/>
      <c r="E150" s="61"/>
      <c r="F150" s="28"/>
      <c r="G150" s="12" t="s">
        <v>313</v>
      </c>
      <c r="H150" s="28"/>
      <c r="I150" s="31">
        <v>117</v>
      </c>
      <c r="J150" s="28"/>
      <c r="K150" s="32"/>
      <c r="L150" s="32"/>
      <c r="M150" s="32"/>
      <c r="P150" s="34"/>
    </row>
    <row r="151" spans="1:17" s="33" customFormat="1" ht="15.75">
      <c r="A151" s="62"/>
      <c r="B151" s="60" t="s">
        <v>99</v>
      </c>
      <c r="C151" s="4"/>
      <c r="D151" s="4"/>
      <c r="E151" s="12">
        <v>34.88</v>
      </c>
      <c r="F151" s="4"/>
      <c r="G151" s="12"/>
      <c r="H151" s="4"/>
      <c r="I151" s="12"/>
      <c r="J151" s="4"/>
      <c r="K151" s="16"/>
      <c r="L151" s="16"/>
      <c r="M151" s="16"/>
      <c r="N151" s="3"/>
      <c r="O151" s="3"/>
      <c r="P151" s="13"/>
      <c r="Q151" s="3"/>
    </row>
    <row r="152" spans="1:18" s="33" customFormat="1" ht="15.75">
      <c r="A152" s="62"/>
      <c r="B152" s="60" t="s">
        <v>189</v>
      </c>
      <c r="C152" s="4"/>
      <c r="D152" s="4"/>
      <c r="E152" s="12"/>
      <c r="F152" s="4"/>
      <c r="G152" s="12"/>
      <c r="H152" s="4"/>
      <c r="I152" s="12"/>
      <c r="J152" s="4"/>
      <c r="K152" s="16"/>
      <c r="L152" s="16"/>
      <c r="M152" s="16"/>
      <c r="N152" s="3"/>
      <c r="O152" s="3"/>
      <c r="P152" s="13"/>
      <c r="Q152" s="3"/>
      <c r="R152" s="3"/>
    </row>
    <row r="153" spans="1:19" s="33" customFormat="1" ht="15.75">
      <c r="A153" s="62"/>
      <c r="B153" s="60" t="s">
        <v>97</v>
      </c>
      <c r="C153" s="4"/>
      <c r="D153" s="4"/>
      <c r="E153" s="12"/>
      <c r="F153" s="4"/>
      <c r="G153" s="12"/>
      <c r="H153" s="4"/>
      <c r="I153" s="12"/>
      <c r="J153" s="4"/>
      <c r="K153" s="16"/>
      <c r="L153" s="16"/>
      <c r="M153" s="16"/>
      <c r="N153" s="3"/>
      <c r="O153" s="3"/>
      <c r="P153" s="13"/>
      <c r="Q153" s="3"/>
      <c r="R153" s="3"/>
      <c r="S153" s="3"/>
    </row>
    <row r="154" spans="1:20" s="33" customFormat="1" ht="15.75">
      <c r="A154" s="62"/>
      <c r="B154" s="60" t="s">
        <v>95</v>
      </c>
      <c r="C154" s="28"/>
      <c r="D154" s="28"/>
      <c r="E154" s="12"/>
      <c r="F154" s="28"/>
      <c r="G154" s="12"/>
      <c r="H154" s="28"/>
      <c r="I154" s="31"/>
      <c r="J154" s="28"/>
      <c r="K154" s="32"/>
      <c r="L154" s="32"/>
      <c r="M154" s="32"/>
      <c r="P154" s="34"/>
      <c r="R154" s="3"/>
      <c r="S154" s="3"/>
      <c r="T154" s="3"/>
    </row>
    <row r="155" spans="1:18" s="3" customFormat="1" ht="15.75">
      <c r="A155" s="62">
        <v>3</v>
      </c>
      <c r="B155" s="59" t="s">
        <v>348</v>
      </c>
      <c r="C155" s="28"/>
      <c r="D155" s="28"/>
      <c r="E155" s="61"/>
      <c r="F155" s="28"/>
      <c r="G155" s="12" t="s">
        <v>314</v>
      </c>
      <c r="H155" s="28"/>
      <c r="I155" s="31">
        <v>117</v>
      </c>
      <c r="J155" s="28"/>
      <c r="K155" s="32"/>
      <c r="L155" s="32"/>
      <c r="M155" s="32"/>
      <c r="N155" s="33"/>
      <c r="O155" s="33"/>
      <c r="P155" s="34"/>
      <c r="Q155" s="33"/>
      <c r="R155" s="33"/>
    </row>
    <row r="156" spans="1:19" s="3" customFormat="1" ht="15.75">
      <c r="A156" s="62"/>
      <c r="B156" s="60" t="s">
        <v>3</v>
      </c>
      <c r="C156" s="28"/>
      <c r="D156" s="28"/>
      <c r="E156" s="12">
        <v>34.43</v>
      </c>
      <c r="F156" s="28"/>
      <c r="G156" s="12"/>
      <c r="H156" s="28"/>
      <c r="I156" s="31"/>
      <c r="J156" s="28"/>
      <c r="K156" s="32"/>
      <c r="L156" s="32"/>
      <c r="M156" s="32"/>
      <c r="N156" s="33"/>
      <c r="O156" s="33"/>
      <c r="P156" s="34"/>
      <c r="Q156" s="33"/>
      <c r="R156" s="33"/>
      <c r="S156" s="33"/>
    </row>
    <row r="157" spans="1:20" s="3" customFormat="1" ht="15.75">
      <c r="A157" s="62"/>
      <c r="B157" s="60" t="s">
        <v>4</v>
      </c>
      <c r="C157" s="28"/>
      <c r="D157" s="28"/>
      <c r="E157" s="12"/>
      <c r="F157" s="28"/>
      <c r="G157" s="12"/>
      <c r="H157" s="28"/>
      <c r="I157" s="31"/>
      <c r="J157" s="28"/>
      <c r="K157" s="32"/>
      <c r="L157" s="32"/>
      <c r="M157" s="32"/>
      <c r="N157" s="33"/>
      <c r="O157" s="33"/>
      <c r="P157" s="34"/>
      <c r="Q157" s="33"/>
      <c r="R157" s="33"/>
      <c r="S157" s="33"/>
      <c r="T157" s="33"/>
    </row>
    <row r="158" spans="1:16" s="33" customFormat="1" ht="15.75">
      <c r="A158" s="62"/>
      <c r="B158" s="60" t="s">
        <v>192</v>
      </c>
      <c r="C158" s="28"/>
      <c r="D158" s="28"/>
      <c r="E158" s="12"/>
      <c r="F158" s="28"/>
      <c r="G158" s="12"/>
      <c r="H158" s="28"/>
      <c r="I158" s="31"/>
      <c r="J158" s="28"/>
      <c r="K158" s="32"/>
      <c r="L158" s="32"/>
      <c r="M158" s="32"/>
      <c r="P158" s="34"/>
    </row>
    <row r="159" spans="1:16" s="33" customFormat="1" ht="15.75">
      <c r="A159" s="62"/>
      <c r="B159" s="60" t="s">
        <v>55</v>
      </c>
      <c r="C159" s="28"/>
      <c r="D159" s="28"/>
      <c r="E159" s="12"/>
      <c r="F159" s="28"/>
      <c r="G159" s="12"/>
      <c r="H159" s="28"/>
      <c r="I159" s="31"/>
      <c r="J159" s="28"/>
      <c r="K159" s="32"/>
      <c r="L159" s="32"/>
      <c r="M159" s="32"/>
      <c r="P159" s="34"/>
    </row>
    <row r="160" spans="1:16" s="33" customFormat="1" ht="15.75">
      <c r="A160" s="62">
        <v>4</v>
      </c>
      <c r="B160" s="59" t="s">
        <v>121</v>
      </c>
      <c r="C160" s="28"/>
      <c r="D160" s="28"/>
      <c r="E160" s="61"/>
      <c r="F160" s="28"/>
      <c r="G160" s="12" t="s">
        <v>315</v>
      </c>
      <c r="H160" s="28"/>
      <c r="I160" s="31">
        <v>111</v>
      </c>
      <c r="J160" s="28"/>
      <c r="K160" s="32"/>
      <c r="L160" s="32"/>
      <c r="M160" s="32"/>
      <c r="P160" s="34"/>
    </row>
    <row r="161" spans="1:16" s="33" customFormat="1" ht="15.75">
      <c r="A161" s="62"/>
      <c r="B161" s="60" t="s">
        <v>434</v>
      </c>
      <c r="C161" s="28"/>
      <c r="D161" s="28"/>
      <c r="E161" s="12">
        <v>36.66</v>
      </c>
      <c r="F161" s="28"/>
      <c r="G161" s="12"/>
      <c r="H161" s="28"/>
      <c r="I161" s="31"/>
      <c r="J161" s="28"/>
      <c r="K161" s="32"/>
      <c r="L161" s="32"/>
      <c r="M161" s="32"/>
      <c r="P161" s="34"/>
    </row>
    <row r="162" spans="1:16" s="33" customFormat="1" ht="15.75">
      <c r="A162" s="62">
        <v>5</v>
      </c>
      <c r="B162" s="59" t="s">
        <v>17</v>
      </c>
      <c r="C162" s="28"/>
      <c r="D162" s="28"/>
      <c r="E162" s="12"/>
      <c r="F162" s="28"/>
      <c r="G162" s="12" t="s">
        <v>317</v>
      </c>
      <c r="H162" s="28"/>
      <c r="I162" s="31">
        <v>97</v>
      </c>
      <c r="J162" s="28"/>
      <c r="K162" s="32"/>
      <c r="L162" s="32"/>
      <c r="M162" s="32"/>
      <c r="P162" s="34"/>
    </row>
    <row r="163" spans="1:16" s="33" customFormat="1" ht="15.75">
      <c r="A163" s="62"/>
      <c r="B163" s="60" t="s">
        <v>45</v>
      </c>
      <c r="C163" s="28"/>
      <c r="D163" s="28"/>
      <c r="E163" s="12">
        <v>39.33</v>
      </c>
      <c r="F163" s="28"/>
      <c r="G163" s="12"/>
      <c r="H163" s="28"/>
      <c r="I163" s="31"/>
      <c r="J163" s="28"/>
      <c r="K163" s="32"/>
      <c r="L163" s="32"/>
      <c r="M163" s="32"/>
      <c r="P163" s="34"/>
    </row>
    <row r="164" spans="1:16" s="33" customFormat="1" ht="15.75">
      <c r="A164" s="62">
        <v>6</v>
      </c>
      <c r="B164" s="59" t="s">
        <v>73</v>
      </c>
      <c r="C164" s="28"/>
      <c r="D164" s="28"/>
      <c r="E164" s="61"/>
      <c r="F164" s="28"/>
      <c r="G164" s="12" t="s">
        <v>155</v>
      </c>
      <c r="H164" s="28"/>
      <c r="I164" s="31">
        <v>84</v>
      </c>
      <c r="J164" s="28"/>
      <c r="K164" s="32"/>
      <c r="L164" s="32"/>
      <c r="M164" s="32"/>
      <c r="P164" s="34"/>
    </row>
    <row r="165" spans="1:16" s="33" customFormat="1" ht="15.75">
      <c r="A165" s="62"/>
      <c r="B165" s="60" t="s">
        <v>72</v>
      </c>
      <c r="C165" s="28"/>
      <c r="D165" s="28"/>
      <c r="E165" s="12">
        <v>41.16</v>
      </c>
      <c r="F165" s="28"/>
      <c r="G165" s="12"/>
      <c r="H165" s="28"/>
      <c r="I165" s="31"/>
      <c r="J165" s="28"/>
      <c r="K165" s="32"/>
      <c r="L165" s="32"/>
      <c r="M165" s="32"/>
      <c r="P165" s="34"/>
    </row>
    <row r="166" spans="1:16" s="33" customFormat="1" ht="15.75">
      <c r="A166" s="62">
        <v>7</v>
      </c>
      <c r="B166" s="59" t="s">
        <v>82</v>
      </c>
      <c r="C166" s="28"/>
      <c r="D166" s="28"/>
      <c r="E166" s="61"/>
      <c r="F166" s="28"/>
      <c r="G166" s="12" t="s">
        <v>316</v>
      </c>
      <c r="H166" s="28"/>
      <c r="I166" s="31" t="s">
        <v>101</v>
      </c>
      <c r="J166" s="28"/>
      <c r="K166" s="32"/>
      <c r="L166" s="32"/>
      <c r="M166" s="32"/>
      <c r="P166" s="34"/>
    </row>
    <row r="167" spans="1:16" s="33" customFormat="1" ht="15.75">
      <c r="A167" s="62"/>
      <c r="B167" s="60" t="s">
        <v>85</v>
      </c>
      <c r="C167" s="28"/>
      <c r="D167" s="28"/>
      <c r="E167" s="12">
        <v>32.28</v>
      </c>
      <c r="F167" s="28"/>
      <c r="G167" s="12"/>
      <c r="H167" s="28"/>
      <c r="I167" s="31"/>
      <c r="J167" s="28"/>
      <c r="K167" s="32"/>
      <c r="L167" s="32"/>
      <c r="M167" s="32"/>
      <c r="P167" s="34"/>
    </row>
    <row r="168" spans="1:16" s="33" customFormat="1" ht="15.75">
      <c r="A168" s="62">
        <v>8</v>
      </c>
      <c r="B168" s="59" t="s">
        <v>412</v>
      </c>
      <c r="C168" s="28"/>
      <c r="D168" s="28"/>
      <c r="E168" s="61"/>
      <c r="F168" s="28"/>
      <c r="G168" s="12" t="s">
        <v>411</v>
      </c>
      <c r="H168" s="28"/>
      <c r="I168" s="31" t="s">
        <v>101</v>
      </c>
      <c r="J168" s="28"/>
      <c r="K168" s="32"/>
      <c r="L168" s="32"/>
      <c r="M168" s="32"/>
      <c r="P168" s="34"/>
    </row>
    <row r="169" spans="1:16" s="33" customFormat="1" ht="15.75">
      <c r="A169" s="28"/>
      <c r="B169" s="60" t="s">
        <v>7</v>
      </c>
      <c r="C169" s="28"/>
      <c r="D169" s="28"/>
      <c r="E169" s="12">
        <v>39.24</v>
      </c>
      <c r="F169" s="28"/>
      <c r="G169" s="12"/>
      <c r="H169" s="28"/>
      <c r="I169" s="29"/>
      <c r="J169" s="28"/>
      <c r="K169" s="32"/>
      <c r="L169" s="32"/>
      <c r="M169" s="32"/>
      <c r="P169" s="34"/>
    </row>
    <row r="170" spans="1:16" s="33" customFormat="1" ht="15.75">
      <c r="A170" s="28"/>
      <c r="B170" s="30"/>
      <c r="C170" s="28"/>
      <c r="D170" s="28"/>
      <c r="E170" s="28"/>
      <c r="F170" s="28"/>
      <c r="G170" s="28"/>
      <c r="H170" s="28"/>
      <c r="I170" s="29"/>
      <c r="J170" s="28"/>
      <c r="K170" s="32"/>
      <c r="L170" s="32"/>
      <c r="M170" s="32"/>
      <c r="P170" s="34"/>
    </row>
    <row r="171" spans="1:17" s="33" customFormat="1" ht="15.75">
      <c r="A171" s="79" t="s">
        <v>176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1"/>
      <c r="O171" s="1"/>
      <c r="P171" s="1"/>
      <c r="Q171" s="1"/>
    </row>
    <row r="172" spans="1:18" s="33" customFormat="1" ht="15.75">
      <c r="A172" s="63">
        <v>1</v>
      </c>
      <c r="B172" t="s">
        <v>158</v>
      </c>
      <c r="C172" s="1">
        <v>1999</v>
      </c>
      <c r="D172" s="1">
        <v>2</v>
      </c>
      <c r="E172" s="6" t="s">
        <v>148</v>
      </c>
      <c r="F172" s="18" t="s">
        <v>149</v>
      </c>
      <c r="G172" s="1" t="s">
        <v>318</v>
      </c>
      <c r="H172" s="1"/>
      <c r="I172" s="1">
        <v>98</v>
      </c>
      <c r="J172" s="1">
        <v>2</v>
      </c>
      <c r="K172" s="65" t="s">
        <v>159</v>
      </c>
      <c r="L172" s="1"/>
      <c r="M172" s="1"/>
      <c r="N172" s="1"/>
      <c r="O172" s="1"/>
      <c r="P172" s="1"/>
      <c r="Q172" s="1"/>
      <c r="R172" s="2"/>
    </row>
    <row r="173" spans="1:19" s="33" customFormat="1" ht="15.75">
      <c r="A173" s="63">
        <v>2</v>
      </c>
      <c r="B173" t="s">
        <v>9</v>
      </c>
      <c r="C173" s="1">
        <v>1998</v>
      </c>
      <c r="D173" s="1">
        <v>1</v>
      </c>
      <c r="E173" s="6" t="s">
        <v>35</v>
      </c>
      <c r="F173" s="18" t="s">
        <v>58</v>
      </c>
      <c r="G173" s="1" t="s">
        <v>321</v>
      </c>
      <c r="H173" s="1"/>
      <c r="I173" s="1">
        <v>97</v>
      </c>
      <c r="J173" s="1">
        <v>2</v>
      </c>
      <c r="K173" s="65" t="s">
        <v>162</v>
      </c>
      <c r="L173" s="1"/>
      <c r="M173" s="1"/>
      <c r="N173" s="1"/>
      <c r="O173" s="1"/>
      <c r="P173" s="1"/>
      <c r="Q173" s="1"/>
      <c r="R173" s="2"/>
      <c r="S173" s="1"/>
    </row>
    <row r="174" spans="1:20" s="33" customFormat="1" ht="15.75">
      <c r="A174" s="63">
        <v>3</v>
      </c>
      <c r="B174" t="s">
        <v>22</v>
      </c>
      <c r="C174" s="1">
        <v>2000</v>
      </c>
      <c r="D174" s="1">
        <v>2</v>
      </c>
      <c r="E174" s="6" t="s">
        <v>35</v>
      </c>
      <c r="F174" s="18" t="s">
        <v>1</v>
      </c>
      <c r="G174" s="1" t="s">
        <v>320</v>
      </c>
      <c r="H174" s="1"/>
      <c r="I174" s="1">
        <v>86</v>
      </c>
      <c r="J174" s="1">
        <v>2</v>
      </c>
      <c r="K174" s="65" t="s">
        <v>21</v>
      </c>
      <c r="L174" s="1"/>
      <c r="M174" s="1"/>
      <c r="N174" s="1"/>
      <c r="O174" s="1"/>
      <c r="P174" s="1"/>
      <c r="Q174" s="1"/>
      <c r="R174" s="2"/>
      <c r="S174" s="1"/>
      <c r="T174" s="1"/>
    </row>
    <row r="175" spans="1:11" ht="15">
      <c r="A175" s="63">
        <v>4</v>
      </c>
      <c r="B175" t="s">
        <v>102</v>
      </c>
      <c r="C175" s="1">
        <v>1998</v>
      </c>
      <c r="D175" s="1">
        <v>2</v>
      </c>
      <c r="E175" s="6" t="s">
        <v>91</v>
      </c>
      <c r="F175" s="18" t="s">
        <v>92</v>
      </c>
      <c r="G175" s="1" t="s">
        <v>328</v>
      </c>
      <c r="I175" s="1">
        <v>85</v>
      </c>
      <c r="J175" s="1">
        <v>2</v>
      </c>
      <c r="K175" s="64" t="s">
        <v>93</v>
      </c>
    </row>
    <row r="176" spans="1:11" ht="15">
      <c r="A176" s="63">
        <v>5</v>
      </c>
      <c r="B176" t="s">
        <v>163</v>
      </c>
      <c r="C176" s="1">
        <v>1998</v>
      </c>
      <c r="D176" s="1">
        <v>2</v>
      </c>
      <c r="E176" s="6" t="s">
        <v>35</v>
      </c>
      <c r="F176" s="18" t="s">
        <v>58</v>
      </c>
      <c r="G176" s="1" t="s">
        <v>327</v>
      </c>
      <c r="I176" s="1">
        <v>84</v>
      </c>
      <c r="J176" s="1">
        <v>2</v>
      </c>
      <c r="K176" s="65" t="s">
        <v>164</v>
      </c>
    </row>
    <row r="177" spans="1:11" ht="15">
      <c r="A177" s="63">
        <v>6</v>
      </c>
      <c r="B177" t="s">
        <v>124</v>
      </c>
      <c r="C177" s="1">
        <v>1998</v>
      </c>
      <c r="D177" s="1">
        <v>2</v>
      </c>
      <c r="E177" s="6" t="s">
        <v>121</v>
      </c>
      <c r="F177" s="18" t="s">
        <v>122</v>
      </c>
      <c r="G177" s="1" t="s">
        <v>323</v>
      </c>
      <c r="I177" s="1">
        <v>82</v>
      </c>
      <c r="J177" s="1">
        <v>2</v>
      </c>
      <c r="K177" s="65" t="s">
        <v>123</v>
      </c>
    </row>
    <row r="178" spans="1:11" ht="15">
      <c r="A178" s="63">
        <v>7</v>
      </c>
      <c r="B178" t="s">
        <v>157</v>
      </c>
      <c r="C178" s="1">
        <v>1999</v>
      </c>
      <c r="D178" s="1">
        <v>2</v>
      </c>
      <c r="E178" s="6" t="s">
        <v>148</v>
      </c>
      <c r="F178" s="18" t="s">
        <v>149</v>
      </c>
      <c r="G178" s="1" t="s">
        <v>324</v>
      </c>
      <c r="I178" s="1">
        <v>82</v>
      </c>
      <c r="J178" s="1">
        <v>2</v>
      </c>
      <c r="K178" s="65" t="s">
        <v>153</v>
      </c>
    </row>
    <row r="179" spans="1:11" ht="15">
      <c r="A179" s="63">
        <v>8</v>
      </c>
      <c r="B179" t="s">
        <v>57</v>
      </c>
      <c r="C179" s="1">
        <v>1998</v>
      </c>
      <c r="D179" s="1">
        <v>2</v>
      </c>
      <c r="E179" s="6" t="s">
        <v>35</v>
      </c>
      <c r="F179" s="18" t="s">
        <v>1</v>
      </c>
      <c r="G179" s="1" t="s">
        <v>333</v>
      </c>
      <c r="I179" s="1">
        <v>80</v>
      </c>
      <c r="J179" s="1">
        <v>2</v>
      </c>
      <c r="K179" s="65" t="s">
        <v>67</v>
      </c>
    </row>
    <row r="180" spans="1:11" ht="15">
      <c r="A180" s="63">
        <v>9</v>
      </c>
      <c r="B180" t="s">
        <v>100</v>
      </c>
      <c r="C180" s="1">
        <v>1998</v>
      </c>
      <c r="D180" s="1">
        <v>2</v>
      </c>
      <c r="E180" s="6" t="s">
        <v>91</v>
      </c>
      <c r="F180" s="18" t="s">
        <v>92</v>
      </c>
      <c r="G180" s="1" t="s">
        <v>325</v>
      </c>
      <c r="I180" s="1">
        <v>79</v>
      </c>
      <c r="J180" s="1">
        <v>3</v>
      </c>
      <c r="K180" s="64" t="s">
        <v>109</v>
      </c>
    </row>
    <row r="181" spans="1:11" ht="15">
      <c r="A181" s="63">
        <v>10</v>
      </c>
      <c r="B181" t="s">
        <v>120</v>
      </c>
      <c r="C181" s="1">
        <v>1998</v>
      </c>
      <c r="D181" s="1">
        <v>2</v>
      </c>
      <c r="E181" s="6" t="s">
        <v>121</v>
      </c>
      <c r="F181" s="18" t="s">
        <v>122</v>
      </c>
      <c r="G181" s="1" t="s">
        <v>326</v>
      </c>
      <c r="I181" s="1">
        <v>78</v>
      </c>
      <c r="J181" s="1">
        <v>3</v>
      </c>
      <c r="K181" s="65" t="s">
        <v>123</v>
      </c>
    </row>
    <row r="182" spans="1:11" ht="15">
      <c r="A182" s="63">
        <v>11</v>
      </c>
      <c r="B182" t="s">
        <v>8</v>
      </c>
      <c r="C182" s="1">
        <v>1999</v>
      </c>
      <c r="D182" s="1">
        <v>2</v>
      </c>
      <c r="E182" s="6" t="s">
        <v>35</v>
      </c>
      <c r="F182" s="18" t="s">
        <v>1</v>
      </c>
      <c r="G182" s="1" t="s">
        <v>322</v>
      </c>
      <c r="I182" s="1">
        <v>77</v>
      </c>
      <c r="J182" s="1">
        <v>3</v>
      </c>
      <c r="K182" s="65" t="s">
        <v>21</v>
      </c>
    </row>
    <row r="183" spans="1:11" ht="15">
      <c r="A183" s="63">
        <v>12</v>
      </c>
      <c r="B183" t="s">
        <v>160</v>
      </c>
      <c r="C183" s="1">
        <v>1999</v>
      </c>
      <c r="D183" s="1">
        <v>3</v>
      </c>
      <c r="E183" s="6" t="s">
        <v>148</v>
      </c>
      <c r="F183" s="18" t="s">
        <v>149</v>
      </c>
      <c r="G183" s="1" t="s">
        <v>331</v>
      </c>
      <c r="I183" s="1">
        <v>71</v>
      </c>
      <c r="J183" s="1">
        <v>3</v>
      </c>
      <c r="K183" s="65" t="s">
        <v>159</v>
      </c>
    </row>
    <row r="184" spans="1:11" ht="15">
      <c r="A184" s="63">
        <v>13</v>
      </c>
      <c r="B184" t="s">
        <v>191</v>
      </c>
      <c r="C184" s="1">
        <v>1998</v>
      </c>
      <c r="D184" s="1">
        <v>3</v>
      </c>
      <c r="E184" s="6" t="s">
        <v>35</v>
      </c>
      <c r="F184" s="18" t="s">
        <v>1</v>
      </c>
      <c r="G184" s="1" t="s">
        <v>330</v>
      </c>
      <c r="I184" s="1">
        <v>70</v>
      </c>
      <c r="J184" s="1">
        <v>3</v>
      </c>
      <c r="K184" s="65" t="s">
        <v>67</v>
      </c>
    </row>
    <row r="185" spans="1:11" ht="15">
      <c r="A185" s="63">
        <v>14</v>
      </c>
      <c r="B185" t="s">
        <v>156</v>
      </c>
      <c r="C185" s="1">
        <v>1998</v>
      </c>
      <c r="D185" s="1">
        <v>3</v>
      </c>
      <c r="E185" s="6" t="s">
        <v>148</v>
      </c>
      <c r="F185" s="18" t="s">
        <v>149</v>
      </c>
      <c r="G185" s="1" t="s">
        <v>329</v>
      </c>
      <c r="I185" s="1">
        <v>68</v>
      </c>
      <c r="J185" s="1">
        <v>3</v>
      </c>
      <c r="K185" s="65" t="s">
        <v>153</v>
      </c>
    </row>
    <row r="186" spans="1:11" ht="15">
      <c r="A186" s="63">
        <v>15</v>
      </c>
      <c r="B186" t="s">
        <v>105</v>
      </c>
      <c r="C186" s="1">
        <v>1999</v>
      </c>
      <c r="D186" s="1">
        <v>3</v>
      </c>
      <c r="E186" s="6" t="s">
        <v>91</v>
      </c>
      <c r="F186" s="18" t="s">
        <v>92</v>
      </c>
      <c r="G186" s="1" t="s">
        <v>334</v>
      </c>
      <c r="I186" s="1">
        <v>68</v>
      </c>
      <c r="J186" s="1">
        <v>3</v>
      </c>
      <c r="K186" s="65" t="s">
        <v>104</v>
      </c>
    </row>
    <row r="187" spans="1:11" ht="15">
      <c r="A187" s="63">
        <v>16</v>
      </c>
      <c r="B187" t="s">
        <v>69</v>
      </c>
      <c r="C187" s="1">
        <v>1998</v>
      </c>
      <c r="D187" s="1">
        <v>3</v>
      </c>
      <c r="E187" s="6" t="s">
        <v>35</v>
      </c>
      <c r="F187" s="18" t="s">
        <v>1</v>
      </c>
      <c r="G187" s="1" t="s">
        <v>332</v>
      </c>
      <c r="I187" s="1">
        <v>62</v>
      </c>
      <c r="J187" s="1">
        <v>3</v>
      </c>
      <c r="K187" s="65" t="s">
        <v>67</v>
      </c>
    </row>
    <row r="188" spans="1:11" ht="15">
      <c r="A188" s="63">
        <v>17</v>
      </c>
      <c r="B188" t="s">
        <v>51</v>
      </c>
      <c r="C188" s="1">
        <v>1998</v>
      </c>
      <c r="D188" s="1">
        <v>3</v>
      </c>
      <c r="E188" s="6" t="s">
        <v>17</v>
      </c>
      <c r="F188" s="18" t="s">
        <v>44</v>
      </c>
      <c r="G188" s="1" t="s">
        <v>335</v>
      </c>
      <c r="I188" s="1">
        <v>60</v>
      </c>
      <c r="J188" s="1">
        <v>3</v>
      </c>
      <c r="K188" s="65" t="s">
        <v>19</v>
      </c>
    </row>
    <row r="189" spans="1:11" ht="15">
      <c r="A189" s="63">
        <v>18</v>
      </c>
      <c r="B189" t="s">
        <v>161</v>
      </c>
      <c r="C189" s="1">
        <v>1999</v>
      </c>
      <c r="D189" s="1" t="s">
        <v>0</v>
      </c>
      <c r="E189" s="6" t="s">
        <v>148</v>
      </c>
      <c r="F189" s="18" t="s">
        <v>149</v>
      </c>
      <c r="G189" s="1" t="s">
        <v>337</v>
      </c>
      <c r="I189" s="1">
        <v>0</v>
      </c>
      <c r="J189" s="1" t="s">
        <v>0</v>
      </c>
      <c r="K189" s="65" t="s">
        <v>159</v>
      </c>
    </row>
    <row r="190" spans="1:11" ht="15">
      <c r="A190" s="63">
        <v>19</v>
      </c>
      <c r="B190" t="s">
        <v>103</v>
      </c>
      <c r="C190" s="1">
        <v>2000</v>
      </c>
      <c r="D190" s="1">
        <v>3</v>
      </c>
      <c r="E190" s="6" t="s">
        <v>91</v>
      </c>
      <c r="F190" s="18" t="s">
        <v>92</v>
      </c>
      <c r="G190" s="1" t="s">
        <v>336</v>
      </c>
      <c r="I190" s="1">
        <v>0</v>
      </c>
      <c r="J190" s="1" t="s">
        <v>0</v>
      </c>
      <c r="K190" s="65" t="s">
        <v>104</v>
      </c>
    </row>
    <row r="191" spans="1:11" ht="15">
      <c r="A191" s="63">
        <v>20</v>
      </c>
      <c r="B191" t="s">
        <v>50</v>
      </c>
      <c r="C191" s="1">
        <v>1998</v>
      </c>
      <c r="D191" s="1" t="s">
        <v>0</v>
      </c>
      <c r="E191" s="6" t="s">
        <v>17</v>
      </c>
      <c r="F191" s="18" t="s">
        <v>44</v>
      </c>
      <c r="G191" s="1" t="s">
        <v>341</v>
      </c>
      <c r="I191" s="1">
        <v>0</v>
      </c>
      <c r="J191" s="1" t="s">
        <v>0</v>
      </c>
      <c r="K191" s="65" t="s">
        <v>19</v>
      </c>
    </row>
    <row r="192" spans="1:11" ht="15">
      <c r="A192" s="63">
        <v>21</v>
      </c>
      <c r="B192" t="s">
        <v>126</v>
      </c>
      <c r="C192" s="1">
        <v>1998</v>
      </c>
      <c r="D192" s="1">
        <v>3</v>
      </c>
      <c r="E192" s="6" t="s">
        <v>121</v>
      </c>
      <c r="F192" s="18" t="s">
        <v>122</v>
      </c>
      <c r="G192" s="1" t="s">
        <v>339</v>
      </c>
      <c r="I192" s="1">
        <v>0</v>
      </c>
      <c r="J192" s="1" t="s">
        <v>0</v>
      </c>
      <c r="K192" s="65" t="s">
        <v>123</v>
      </c>
    </row>
    <row r="193" spans="1:11" ht="15">
      <c r="A193" s="63">
        <v>22</v>
      </c>
      <c r="B193" t="s">
        <v>125</v>
      </c>
      <c r="C193" s="1">
        <v>1998</v>
      </c>
      <c r="D193" s="1">
        <v>3</v>
      </c>
      <c r="E193" s="6" t="s">
        <v>121</v>
      </c>
      <c r="F193" s="18" t="s">
        <v>122</v>
      </c>
      <c r="G193" s="1" t="s">
        <v>338</v>
      </c>
      <c r="I193" s="1">
        <v>0</v>
      </c>
      <c r="J193" s="1" t="s">
        <v>0</v>
      </c>
      <c r="K193" s="65" t="s">
        <v>123</v>
      </c>
    </row>
    <row r="194" spans="1:11" ht="15">
      <c r="A194" s="63">
        <v>23</v>
      </c>
      <c r="B194" t="s">
        <v>128</v>
      </c>
      <c r="C194" s="1">
        <v>1999</v>
      </c>
      <c r="D194" s="1">
        <v>3</v>
      </c>
      <c r="E194" s="6" t="s">
        <v>121</v>
      </c>
      <c r="F194" s="18" t="s">
        <v>122</v>
      </c>
      <c r="G194" s="1" t="s">
        <v>340</v>
      </c>
      <c r="I194" s="1">
        <v>0</v>
      </c>
      <c r="J194" s="1" t="s">
        <v>0</v>
      </c>
      <c r="K194" s="65" t="s">
        <v>123</v>
      </c>
    </row>
    <row r="195" spans="1:11" ht="15">
      <c r="A195" s="63">
        <v>24</v>
      </c>
      <c r="B195" t="s">
        <v>66</v>
      </c>
      <c r="C195" s="1">
        <v>1999</v>
      </c>
      <c r="D195" s="1" t="s">
        <v>0</v>
      </c>
      <c r="E195" s="6" t="s">
        <v>35</v>
      </c>
      <c r="F195" s="18" t="s">
        <v>1</v>
      </c>
      <c r="G195" s="1" t="s">
        <v>342</v>
      </c>
      <c r="I195" s="1">
        <v>0</v>
      </c>
      <c r="J195" s="1" t="s">
        <v>0</v>
      </c>
      <c r="K195" s="65" t="s">
        <v>67</v>
      </c>
    </row>
    <row r="196" spans="1:11" ht="15">
      <c r="A196" s="63">
        <v>25</v>
      </c>
      <c r="B196" t="s">
        <v>53</v>
      </c>
      <c r="C196" s="1">
        <v>1999</v>
      </c>
      <c r="D196" s="1" t="s">
        <v>0</v>
      </c>
      <c r="E196" s="6" t="s">
        <v>17</v>
      </c>
      <c r="F196" s="18" t="s">
        <v>44</v>
      </c>
      <c r="G196" s="1" t="s">
        <v>345</v>
      </c>
      <c r="I196" s="1">
        <v>0</v>
      </c>
      <c r="J196" s="1" t="s">
        <v>0</v>
      </c>
      <c r="K196" s="65" t="s">
        <v>46</v>
      </c>
    </row>
    <row r="197" spans="1:11" ht="15">
      <c r="A197" s="63">
        <v>26</v>
      </c>
      <c r="B197" t="s">
        <v>52</v>
      </c>
      <c r="C197" s="1">
        <v>1999</v>
      </c>
      <c r="D197" s="1" t="s">
        <v>0</v>
      </c>
      <c r="E197" s="6" t="s">
        <v>17</v>
      </c>
      <c r="F197" s="18" t="s">
        <v>44</v>
      </c>
      <c r="G197" s="1" t="s">
        <v>343</v>
      </c>
      <c r="I197" s="1">
        <v>0</v>
      </c>
      <c r="J197" s="1" t="s">
        <v>0</v>
      </c>
      <c r="K197" s="65" t="s">
        <v>46</v>
      </c>
    </row>
    <row r="198" spans="1:11" ht="15">
      <c r="A198" s="63">
        <v>27</v>
      </c>
      <c r="B198" t="s">
        <v>65</v>
      </c>
      <c r="C198" s="1">
        <v>1998</v>
      </c>
      <c r="D198" s="1" t="s">
        <v>0</v>
      </c>
      <c r="E198" s="6" t="s">
        <v>35</v>
      </c>
      <c r="F198" s="18" t="s">
        <v>1</v>
      </c>
      <c r="G198" s="1" t="s">
        <v>344</v>
      </c>
      <c r="I198" s="1">
        <v>0</v>
      </c>
      <c r="J198" s="1" t="s">
        <v>0</v>
      </c>
      <c r="K198" s="65" t="s">
        <v>67</v>
      </c>
    </row>
    <row r="199" spans="1:11" ht="15">
      <c r="A199" s="63">
        <v>28</v>
      </c>
      <c r="B199" t="s">
        <v>127</v>
      </c>
      <c r="C199" s="1">
        <v>1998</v>
      </c>
      <c r="D199" s="1">
        <v>3</v>
      </c>
      <c r="E199" s="6" t="s">
        <v>121</v>
      </c>
      <c r="F199" s="18" t="s">
        <v>122</v>
      </c>
      <c r="G199" s="1" t="s">
        <v>347</v>
      </c>
      <c r="I199" s="1">
        <v>0</v>
      </c>
      <c r="J199" s="1" t="s">
        <v>0</v>
      </c>
      <c r="K199" s="65" t="s">
        <v>123</v>
      </c>
    </row>
    <row r="200" spans="1:11" ht="15">
      <c r="A200" s="63">
        <v>29</v>
      </c>
      <c r="B200" t="s">
        <v>129</v>
      </c>
      <c r="C200" s="1">
        <v>1999</v>
      </c>
      <c r="D200" s="1">
        <v>3</v>
      </c>
      <c r="E200" s="6" t="s">
        <v>121</v>
      </c>
      <c r="F200" s="18" t="s">
        <v>122</v>
      </c>
      <c r="G200" s="1" t="s">
        <v>346</v>
      </c>
      <c r="I200" s="1">
        <v>0</v>
      </c>
      <c r="J200" s="1" t="s">
        <v>0</v>
      </c>
      <c r="K200" s="65" t="s">
        <v>123</v>
      </c>
    </row>
    <row r="201" spans="2:11" ht="15">
      <c r="B201" t="s">
        <v>81</v>
      </c>
      <c r="C201" s="1">
        <v>1998</v>
      </c>
      <c r="D201" s="1">
        <v>2</v>
      </c>
      <c r="E201" s="6" t="s">
        <v>82</v>
      </c>
      <c r="F201" s="18" t="s">
        <v>74</v>
      </c>
      <c r="G201" s="1" t="s">
        <v>319</v>
      </c>
      <c r="I201" s="1" t="s">
        <v>101</v>
      </c>
      <c r="J201" s="1">
        <v>2</v>
      </c>
      <c r="K201" s="65" t="s">
        <v>83</v>
      </c>
    </row>
    <row r="202" spans="2:11" ht="15">
      <c r="B202" t="s">
        <v>84</v>
      </c>
      <c r="C202" s="1">
        <v>1998</v>
      </c>
      <c r="D202" s="1">
        <v>3</v>
      </c>
      <c r="E202" s="6" t="s">
        <v>82</v>
      </c>
      <c r="F202" s="18" t="s">
        <v>74</v>
      </c>
      <c r="G202" s="1" t="s">
        <v>214</v>
      </c>
      <c r="K202" s="65" t="s">
        <v>83</v>
      </c>
    </row>
    <row r="203" spans="2:11" ht="15">
      <c r="B203" t="s">
        <v>193</v>
      </c>
      <c r="C203" s="1">
        <v>1998</v>
      </c>
      <c r="D203" s="1" t="s">
        <v>0</v>
      </c>
      <c r="E203" s="6" t="s">
        <v>35</v>
      </c>
      <c r="F203" s="18" t="s">
        <v>1</v>
      </c>
      <c r="G203" s="1" t="s">
        <v>214</v>
      </c>
      <c r="K203" s="65" t="s">
        <v>67</v>
      </c>
    </row>
    <row r="204" ht="15">
      <c r="K204" s="2"/>
    </row>
    <row r="205" spans="1:13" ht="15">
      <c r="A205" s="79" t="s">
        <v>177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</row>
    <row r="206" spans="1:11" ht="15">
      <c r="A206">
        <v>1</v>
      </c>
      <c r="B206" t="s">
        <v>16</v>
      </c>
      <c r="C206" s="1">
        <v>1996</v>
      </c>
      <c r="D206" s="1">
        <v>1</v>
      </c>
      <c r="E206" s="6" t="s">
        <v>35</v>
      </c>
      <c r="F206" s="18" t="s">
        <v>58</v>
      </c>
      <c r="G206" s="1" t="s">
        <v>349</v>
      </c>
      <c r="I206" s="1">
        <v>107</v>
      </c>
      <c r="J206" s="1">
        <v>1</v>
      </c>
      <c r="K206" s="65" t="s">
        <v>165</v>
      </c>
    </row>
    <row r="207" spans="1:11" ht="15">
      <c r="A207">
        <v>2</v>
      </c>
      <c r="B207" t="s">
        <v>3</v>
      </c>
      <c r="C207" s="1">
        <v>1997</v>
      </c>
      <c r="D207" s="1">
        <v>1</v>
      </c>
      <c r="E207" s="6" t="s">
        <v>35</v>
      </c>
      <c r="F207" s="18" t="s">
        <v>1</v>
      </c>
      <c r="G207" s="1" t="s">
        <v>351</v>
      </c>
      <c r="I207" s="1">
        <v>101</v>
      </c>
      <c r="J207" s="1">
        <v>2</v>
      </c>
      <c r="K207" s="65" t="s">
        <v>21</v>
      </c>
    </row>
    <row r="208" spans="1:11" ht="15">
      <c r="A208">
        <v>3</v>
      </c>
      <c r="B208" t="s">
        <v>15</v>
      </c>
      <c r="C208" s="1">
        <v>1996</v>
      </c>
      <c r="D208" s="1">
        <v>1</v>
      </c>
      <c r="E208" s="6" t="s">
        <v>35</v>
      </c>
      <c r="F208" s="18" t="s">
        <v>58</v>
      </c>
      <c r="G208" s="1" t="s">
        <v>350</v>
      </c>
      <c r="I208" s="1">
        <v>98</v>
      </c>
      <c r="J208" s="1">
        <v>2</v>
      </c>
      <c r="K208" s="65" t="s">
        <v>166</v>
      </c>
    </row>
    <row r="209" spans="1:11" ht="15">
      <c r="A209">
        <v>4</v>
      </c>
      <c r="B209" t="s">
        <v>14</v>
      </c>
      <c r="C209" s="1">
        <v>1996</v>
      </c>
      <c r="D209" s="1">
        <v>1</v>
      </c>
      <c r="E209" s="6" t="s">
        <v>35</v>
      </c>
      <c r="F209" s="18" t="s">
        <v>170</v>
      </c>
      <c r="G209" s="1" t="s">
        <v>356</v>
      </c>
      <c r="I209" s="1">
        <v>97</v>
      </c>
      <c r="J209" s="1">
        <v>2</v>
      </c>
      <c r="K209" s="65" t="s">
        <v>166</v>
      </c>
    </row>
    <row r="210" spans="1:11" ht="15">
      <c r="A210">
        <v>5</v>
      </c>
      <c r="B210" t="s">
        <v>152</v>
      </c>
      <c r="C210" s="1">
        <v>1996</v>
      </c>
      <c r="D210" s="1">
        <v>2</v>
      </c>
      <c r="E210" s="6" t="s">
        <v>148</v>
      </c>
      <c r="F210" s="18" t="s">
        <v>149</v>
      </c>
      <c r="G210" s="1" t="s">
        <v>352</v>
      </c>
      <c r="I210" s="1">
        <v>97</v>
      </c>
      <c r="J210" s="1">
        <v>2</v>
      </c>
      <c r="K210" s="65" t="s">
        <v>153</v>
      </c>
    </row>
    <row r="211" spans="1:11" ht="15">
      <c r="A211">
        <v>6</v>
      </c>
      <c r="B211" t="s">
        <v>60</v>
      </c>
      <c r="C211" s="1">
        <v>1996</v>
      </c>
      <c r="D211" s="1">
        <v>2</v>
      </c>
      <c r="E211" s="6" t="s">
        <v>35</v>
      </c>
      <c r="F211" s="18" t="s">
        <v>1</v>
      </c>
      <c r="G211" s="1" t="s">
        <v>358</v>
      </c>
      <c r="I211" s="1">
        <v>92</v>
      </c>
      <c r="J211" s="1">
        <v>2</v>
      </c>
      <c r="K211" s="65" t="s">
        <v>67</v>
      </c>
    </row>
    <row r="212" spans="1:11" ht="15">
      <c r="A212">
        <v>7</v>
      </c>
      <c r="B212" t="s">
        <v>147</v>
      </c>
      <c r="C212" s="1">
        <v>1996</v>
      </c>
      <c r="D212" s="1">
        <v>2</v>
      </c>
      <c r="E212" s="6" t="s">
        <v>148</v>
      </c>
      <c r="F212" s="18" t="s">
        <v>149</v>
      </c>
      <c r="G212" s="1" t="s">
        <v>357</v>
      </c>
      <c r="I212" s="1">
        <v>92</v>
      </c>
      <c r="J212" s="1">
        <v>2</v>
      </c>
      <c r="K212" s="65" t="s">
        <v>150</v>
      </c>
    </row>
    <row r="213" spans="1:11" ht="15">
      <c r="A213">
        <v>8</v>
      </c>
      <c r="B213" t="s">
        <v>97</v>
      </c>
      <c r="C213" s="1">
        <v>1996</v>
      </c>
      <c r="D213" s="1">
        <v>2</v>
      </c>
      <c r="E213" s="6" t="s">
        <v>91</v>
      </c>
      <c r="F213" s="18" t="s">
        <v>92</v>
      </c>
      <c r="G213" s="1" t="s">
        <v>364</v>
      </c>
      <c r="I213" s="1">
        <v>89</v>
      </c>
      <c r="J213" s="1">
        <v>2</v>
      </c>
      <c r="K213" s="64" t="s">
        <v>98</v>
      </c>
    </row>
    <row r="214" spans="1:11" ht="15">
      <c r="A214">
        <v>9</v>
      </c>
      <c r="B214" t="s">
        <v>99</v>
      </c>
      <c r="C214" s="1">
        <v>1997</v>
      </c>
      <c r="D214" s="1">
        <v>2</v>
      </c>
      <c r="E214" s="6" t="s">
        <v>91</v>
      </c>
      <c r="F214" s="18" t="s">
        <v>92</v>
      </c>
      <c r="G214" s="1" t="s">
        <v>369</v>
      </c>
      <c r="I214" s="1">
        <v>88</v>
      </c>
      <c r="J214" s="1">
        <v>2</v>
      </c>
      <c r="K214" s="64" t="s">
        <v>98</v>
      </c>
    </row>
    <row r="215" spans="1:11" ht="15">
      <c r="A215">
        <v>10</v>
      </c>
      <c r="B215" t="s">
        <v>2</v>
      </c>
      <c r="C215" s="1">
        <v>1997</v>
      </c>
      <c r="D215" s="1">
        <v>2</v>
      </c>
      <c r="E215" s="6" t="s">
        <v>35</v>
      </c>
      <c r="F215" s="18" t="s">
        <v>1</v>
      </c>
      <c r="G215" s="1" t="s">
        <v>354</v>
      </c>
      <c r="I215" s="1">
        <v>88</v>
      </c>
      <c r="J215" s="1">
        <v>2</v>
      </c>
      <c r="K215" s="65" t="s">
        <v>21</v>
      </c>
    </row>
    <row r="216" spans="1:11" ht="15">
      <c r="A216">
        <v>11</v>
      </c>
      <c r="B216" t="s">
        <v>134</v>
      </c>
      <c r="C216" s="1">
        <v>1996</v>
      </c>
      <c r="D216" s="1">
        <v>2</v>
      </c>
      <c r="E216" s="6" t="s">
        <v>121</v>
      </c>
      <c r="F216" s="18" t="s">
        <v>122</v>
      </c>
      <c r="G216" s="1" t="s">
        <v>360</v>
      </c>
      <c r="I216" s="1">
        <v>88</v>
      </c>
      <c r="J216" s="1">
        <v>2</v>
      </c>
      <c r="K216" s="65" t="s">
        <v>136</v>
      </c>
    </row>
    <row r="217" spans="1:11" ht="15">
      <c r="A217">
        <v>12</v>
      </c>
      <c r="B217" t="s">
        <v>6</v>
      </c>
      <c r="C217" s="1">
        <v>1998</v>
      </c>
      <c r="D217" s="1">
        <v>2</v>
      </c>
      <c r="E217" s="6" t="s">
        <v>35</v>
      </c>
      <c r="F217" s="18" t="s">
        <v>1</v>
      </c>
      <c r="G217" s="1" t="s">
        <v>355</v>
      </c>
      <c r="I217" s="1">
        <v>85</v>
      </c>
      <c r="J217" s="1">
        <v>2</v>
      </c>
      <c r="K217" s="65" t="s">
        <v>21</v>
      </c>
    </row>
    <row r="218" spans="1:11" ht="15">
      <c r="A218">
        <v>13</v>
      </c>
      <c r="B218" t="s">
        <v>96</v>
      </c>
      <c r="C218" s="1">
        <v>1996</v>
      </c>
      <c r="D218" s="1">
        <v>2</v>
      </c>
      <c r="E218" s="6" t="s">
        <v>91</v>
      </c>
      <c r="F218" s="18" t="s">
        <v>92</v>
      </c>
      <c r="G218" s="1" t="s">
        <v>359</v>
      </c>
      <c r="I218" s="1">
        <v>84</v>
      </c>
      <c r="J218" s="1">
        <v>2</v>
      </c>
      <c r="K218" s="64" t="s">
        <v>93</v>
      </c>
    </row>
    <row r="219" spans="1:11" ht="15">
      <c r="A219">
        <v>14</v>
      </c>
      <c r="B219" t="s">
        <v>95</v>
      </c>
      <c r="C219" s="1">
        <v>1996</v>
      </c>
      <c r="D219" s="1">
        <v>2</v>
      </c>
      <c r="E219" s="6" t="s">
        <v>91</v>
      </c>
      <c r="F219" s="18" t="s">
        <v>92</v>
      </c>
      <c r="G219" s="1" t="s">
        <v>362</v>
      </c>
      <c r="I219" s="1">
        <v>84</v>
      </c>
      <c r="J219" s="1">
        <v>2</v>
      </c>
      <c r="K219" s="64" t="s">
        <v>109</v>
      </c>
    </row>
    <row r="220" spans="1:11" ht="15">
      <c r="A220">
        <v>15</v>
      </c>
      <c r="B220" t="s">
        <v>4</v>
      </c>
      <c r="C220" s="1">
        <v>1997</v>
      </c>
      <c r="D220" s="1">
        <v>2</v>
      </c>
      <c r="E220" s="6" t="s">
        <v>35</v>
      </c>
      <c r="F220" s="18" t="s">
        <v>1</v>
      </c>
      <c r="G220" s="1" t="s">
        <v>353</v>
      </c>
      <c r="I220" s="1">
        <v>84</v>
      </c>
      <c r="J220" s="1">
        <v>2</v>
      </c>
      <c r="K220" s="65" t="s">
        <v>21</v>
      </c>
    </row>
    <row r="221" spans="1:11" ht="15">
      <c r="A221">
        <v>16</v>
      </c>
      <c r="B221" t="s">
        <v>138</v>
      </c>
      <c r="C221" s="1">
        <v>1996</v>
      </c>
      <c r="D221" s="1">
        <v>2</v>
      </c>
      <c r="E221" s="6" t="s">
        <v>121</v>
      </c>
      <c r="F221" s="18" t="s">
        <v>122</v>
      </c>
      <c r="G221" s="1" t="s">
        <v>373</v>
      </c>
      <c r="I221" s="1">
        <v>81</v>
      </c>
      <c r="J221" s="1">
        <v>2</v>
      </c>
      <c r="K221" s="65" t="s">
        <v>136</v>
      </c>
    </row>
    <row r="222" spans="1:11" ht="15">
      <c r="A222">
        <v>17</v>
      </c>
      <c r="B222" t="s">
        <v>94</v>
      </c>
      <c r="C222" s="1">
        <v>1996</v>
      </c>
      <c r="D222" s="1">
        <v>1</v>
      </c>
      <c r="E222" s="6" t="s">
        <v>91</v>
      </c>
      <c r="F222" s="18" t="s">
        <v>92</v>
      </c>
      <c r="G222" s="1" t="s">
        <v>371</v>
      </c>
      <c r="I222" s="1">
        <v>83</v>
      </c>
      <c r="J222" s="1">
        <v>2</v>
      </c>
      <c r="K222" s="64" t="s">
        <v>93</v>
      </c>
    </row>
    <row r="223" spans="1:11" ht="15">
      <c r="A223">
        <v>18</v>
      </c>
      <c r="B223" t="s">
        <v>135</v>
      </c>
      <c r="C223" s="1">
        <v>1996</v>
      </c>
      <c r="D223" s="1">
        <v>2</v>
      </c>
      <c r="E223" s="6" t="s">
        <v>121</v>
      </c>
      <c r="F223" s="18" t="s">
        <v>122</v>
      </c>
      <c r="G223" s="1" t="s">
        <v>365</v>
      </c>
      <c r="I223" s="1">
        <v>83</v>
      </c>
      <c r="J223" s="1">
        <v>2</v>
      </c>
      <c r="K223" s="65" t="s">
        <v>136</v>
      </c>
    </row>
    <row r="224" spans="1:11" ht="15">
      <c r="A224">
        <v>19</v>
      </c>
      <c r="B224" t="s">
        <v>90</v>
      </c>
      <c r="C224" s="1">
        <v>1996</v>
      </c>
      <c r="D224" s="1">
        <v>1</v>
      </c>
      <c r="E224" s="6" t="s">
        <v>91</v>
      </c>
      <c r="F224" s="18" t="s">
        <v>92</v>
      </c>
      <c r="G224" s="1" t="s">
        <v>368</v>
      </c>
      <c r="I224" s="1">
        <v>83</v>
      </c>
      <c r="J224" s="1">
        <v>2</v>
      </c>
      <c r="K224" s="64" t="s">
        <v>93</v>
      </c>
    </row>
    <row r="225" spans="1:11" ht="15">
      <c r="A225">
        <v>20</v>
      </c>
      <c r="B225" t="s">
        <v>154</v>
      </c>
      <c r="C225" s="1">
        <v>1997</v>
      </c>
      <c r="D225" s="1">
        <v>2</v>
      </c>
      <c r="E225" s="6" t="s">
        <v>148</v>
      </c>
      <c r="F225" s="18" t="s">
        <v>149</v>
      </c>
      <c r="G225" s="1" t="s">
        <v>366</v>
      </c>
      <c r="I225" s="1">
        <v>83</v>
      </c>
      <c r="J225" s="1">
        <v>2</v>
      </c>
      <c r="K225" s="65" t="s">
        <v>153</v>
      </c>
    </row>
    <row r="226" spans="1:11" ht="15">
      <c r="A226">
        <v>21</v>
      </c>
      <c r="B226" t="s">
        <v>137</v>
      </c>
      <c r="C226" s="1">
        <v>1996</v>
      </c>
      <c r="D226" s="1">
        <v>2</v>
      </c>
      <c r="E226" s="6" t="s">
        <v>121</v>
      </c>
      <c r="F226" s="18" t="s">
        <v>122</v>
      </c>
      <c r="G226" s="1" t="s">
        <v>370</v>
      </c>
      <c r="I226" s="1">
        <v>81</v>
      </c>
      <c r="J226" s="1">
        <v>3</v>
      </c>
      <c r="K226" s="65" t="s">
        <v>136</v>
      </c>
    </row>
    <row r="227" spans="1:11" ht="15">
      <c r="A227">
        <v>22</v>
      </c>
      <c r="B227" t="s">
        <v>116</v>
      </c>
      <c r="C227" s="1">
        <v>1997</v>
      </c>
      <c r="D227" s="1">
        <v>2</v>
      </c>
      <c r="E227" s="6" t="s">
        <v>91</v>
      </c>
      <c r="F227" s="18" t="s">
        <v>92</v>
      </c>
      <c r="G227" s="1" t="s">
        <v>374</v>
      </c>
      <c r="I227" s="1">
        <v>81</v>
      </c>
      <c r="J227" s="1">
        <v>3</v>
      </c>
      <c r="K227" s="64" t="s">
        <v>115</v>
      </c>
    </row>
    <row r="228" spans="1:11" ht="15">
      <c r="A228">
        <v>23</v>
      </c>
      <c r="B228" t="s">
        <v>145</v>
      </c>
      <c r="C228" s="1">
        <v>1997</v>
      </c>
      <c r="D228" s="1">
        <v>2</v>
      </c>
      <c r="E228" s="6" t="s">
        <v>121</v>
      </c>
      <c r="F228" s="18" t="s">
        <v>122</v>
      </c>
      <c r="G228" s="1" t="s">
        <v>318</v>
      </c>
      <c r="I228" s="1">
        <v>80</v>
      </c>
      <c r="J228" s="1">
        <v>3</v>
      </c>
      <c r="K228" s="65" t="s">
        <v>136</v>
      </c>
    </row>
    <row r="229" spans="1:11" ht="15">
      <c r="A229">
        <v>24</v>
      </c>
      <c r="B229" t="s">
        <v>151</v>
      </c>
      <c r="C229" s="1">
        <v>1996</v>
      </c>
      <c r="D229" s="1">
        <v>2</v>
      </c>
      <c r="E229" s="6" t="s">
        <v>148</v>
      </c>
      <c r="F229" s="18" t="s">
        <v>149</v>
      </c>
      <c r="G229" s="1" t="s">
        <v>361</v>
      </c>
      <c r="I229" s="1">
        <v>80</v>
      </c>
      <c r="J229" s="1">
        <v>3</v>
      </c>
      <c r="K229" s="65" t="s">
        <v>150</v>
      </c>
    </row>
    <row r="230" spans="1:11" ht="15">
      <c r="A230">
        <v>25</v>
      </c>
      <c r="B230" t="s">
        <v>186</v>
      </c>
      <c r="C230" s="1">
        <v>1996</v>
      </c>
      <c r="D230" s="1">
        <v>2</v>
      </c>
      <c r="E230" s="6" t="s">
        <v>121</v>
      </c>
      <c r="F230" s="18" t="s">
        <v>122</v>
      </c>
      <c r="G230" s="1" t="s">
        <v>376</v>
      </c>
      <c r="I230" s="1">
        <v>79</v>
      </c>
      <c r="J230" s="1">
        <v>3</v>
      </c>
      <c r="K230" s="65" t="s">
        <v>136</v>
      </c>
    </row>
    <row r="231" spans="1:11" ht="15">
      <c r="A231">
        <v>26</v>
      </c>
      <c r="B231" t="s">
        <v>114</v>
      </c>
      <c r="C231" s="1">
        <v>1996</v>
      </c>
      <c r="D231" s="1">
        <v>2</v>
      </c>
      <c r="E231" s="6" t="s">
        <v>91</v>
      </c>
      <c r="F231" s="18" t="s">
        <v>92</v>
      </c>
      <c r="G231" s="1" t="s">
        <v>377</v>
      </c>
      <c r="I231" s="1">
        <v>78</v>
      </c>
      <c r="J231" s="1">
        <v>3</v>
      </c>
      <c r="K231" s="64" t="s">
        <v>115</v>
      </c>
    </row>
    <row r="232" spans="1:11" ht="15">
      <c r="A232">
        <v>27</v>
      </c>
      <c r="B232" t="s">
        <v>106</v>
      </c>
      <c r="C232" s="1">
        <v>1998</v>
      </c>
      <c r="D232" s="1">
        <v>2</v>
      </c>
      <c r="E232" s="6" t="s">
        <v>91</v>
      </c>
      <c r="F232" s="18" t="s">
        <v>92</v>
      </c>
      <c r="G232" s="1" t="s">
        <v>378</v>
      </c>
      <c r="I232" s="1">
        <v>78</v>
      </c>
      <c r="J232" s="1">
        <v>3</v>
      </c>
      <c r="K232" s="64" t="s">
        <v>98</v>
      </c>
    </row>
    <row r="233" spans="1:11" ht="15">
      <c r="A233">
        <v>28</v>
      </c>
      <c r="B233" t="s">
        <v>54</v>
      </c>
      <c r="C233" s="1">
        <v>1997</v>
      </c>
      <c r="D233" s="1">
        <v>2</v>
      </c>
      <c r="E233" s="6" t="s">
        <v>35</v>
      </c>
      <c r="F233" s="18" t="s">
        <v>1</v>
      </c>
      <c r="G233" s="1" t="s">
        <v>379</v>
      </c>
      <c r="I233" s="1">
        <v>77</v>
      </c>
      <c r="J233" s="1">
        <v>3</v>
      </c>
      <c r="K233" s="65" t="s">
        <v>21</v>
      </c>
    </row>
    <row r="234" spans="1:11" ht="15">
      <c r="A234">
        <v>29</v>
      </c>
      <c r="B234" t="s">
        <v>72</v>
      </c>
      <c r="C234" s="1">
        <v>1996</v>
      </c>
      <c r="D234" s="1">
        <v>2</v>
      </c>
      <c r="E234" s="6" t="s">
        <v>73</v>
      </c>
      <c r="F234" s="18" t="s">
        <v>74</v>
      </c>
      <c r="G234" s="1" t="s">
        <v>394</v>
      </c>
      <c r="I234" s="1">
        <v>75</v>
      </c>
      <c r="J234" s="1">
        <v>3</v>
      </c>
      <c r="K234" s="65" t="s">
        <v>75</v>
      </c>
    </row>
    <row r="235" spans="1:11" ht="15">
      <c r="A235">
        <v>30</v>
      </c>
      <c r="B235" t="s">
        <v>141</v>
      </c>
      <c r="C235" s="1">
        <v>1996</v>
      </c>
      <c r="D235" s="1">
        <v>2</v>
      </c>
      <c r="E235" s="6" t="s">
        <v>121</v>
      </c>
      <c r="F235" s="18" t="s">
        <v>122</v>
      </c>
      <c r="G235" s="1" t="s">
        <v>380</v>
      </c>
      <c r="I235" s="1">
        <v>74</v>
      </c>
      <c r="J235" s="1">
        <v>3</v>
      </c>
      <c r="K235" s="65" t="s">
        <v>136</v>
      </c>
    </row>
    <row r="236" spans="1:11" ht="15">
      <c r="A236">
        <v>31</v>
      </c>
      <c r="B236" t="s">
        <v>107</v>
      </c>
      <c r="C236" s="1">
        <v>1998</v>
      </c>
      <c r="D236" s="1">
        <v>2</v>
      </c>
      <c r="E236" s="6" t="s">
        <v>91</v>
      </c>
      <c r="F236" s="18" t="s">
        <v>92</v>
      </c>
      <c r="G236" s="1" t="s">
        <v>384</v>
      </c>
      <c r="I236" s="1">
        <v>73</v>
      </c>
      <c r="J236" s="1">
        <v>3</v>
      </c>
      <c r="K236" s="64" t="s">
        <v>98</v>
      </c>
    </row>
    <row r="237" spans="1:11" ht="15">
      <c r="A237">
        <v>32</v>
      </c>
      <c r="B237" t="s">
        <v>68</v>
      </c>
      <c r="C237" s="1">
        <v>1997</v>
      </c>
      <c r="D237" s="1">
        <v>3</v>
      </c>
      <c r="E237" s="6" t="s">
        <v>35</v>
      </c>
      <c r="F237" s="18" t="s">
        <v>1</v>
      </c>
      <c r="G237" s="1" t="s">
        <v>367</v>
      </c>
      <c r="I237" s="1">
        <v>72</v>
      </c>
      <c r="J237" s="1">
        <v>3</v>
      </c>
      <c r="K237" s="65" t="s">
        <v>67</v>
      </c>
    </row>
    <row r="238" spans="1:11" ht="15">
      <c r="A238">
        <v>33</v>
      </c>
      <c r="B238" t="s">
        <v>20</v>
      </c>
      <c r="C238" s="1">
        <v>1996</v>
      </c>
      <c r="D238" s="1">
        <v>3</v>
      </c>
      <c r="E238" s="6" t="s">
        <v>17</v>
      </c>
      <c r="F238" s="18" t="s">
        <v>44</v>
      </c>
      <c r="G238" s="1" t="s">
        <v>385</v>
      </c>
      <c r="I238" s="1">
        <v>72</v>
      </c>
      <c r="J238" s="1">
        <v>3</v>
      </c>
      <c r="K238" s="65" t="s">
        <v>19</v>
      </c>
    </row>
    <row r="239" spans="1:11" ht="15">
      <c r="A239">
        <v>34</v>
      </c>
      <c r="B239" t="s">
        <v>143</v>
      </c>
      <c r="C239" s="1">
        <v>1997</v>
      </c>
      <c r="D239" s="1">
        <v>2</v>
      </c>
      <c r="E239" s="6" t="s">
        <v>121</v>
      </c>
      <c r="F239" s="18" t="s">
        <v>122</v>
      </c>
      <c r="G239" s="1" t="s">
        <v>383</v>
      </c>
      <c r="I239" s="1">
        <v>72</v>
      </c>
      <c r="J239" s="1">
        <v>3</v>
      </c>
      <c r="K239" s="65" t="s">
        <v>136</v>
      </c>
    </row>
    <row r="240" spans="1:11" ht="15">
      <c r="A240">
        <v>35</v>
      </c>
      <c r="B240" t="s">
        <v>140</v>
      </c>
      <c r="C240" s="1">
        <v>1998</v>
      </c>
      <c r="D240" s="1">
        <v>2</v>
      </c>
      <c r="E240" s="6" t="s">
        <v>121</v>
      </c>
      <c r="F240" s="18" t="s">
        <v>122</v>
      </c>
      <c r="G240" s="1" t="s">
        <v>381</v>
      </c>
      <c r="I240" s="1">
        <v>72</v>
      </c>
      <c r="J240" s="1">
        <v>3</v>
      </c>
      <c r="K240" s="65" t="s">
        <v>136</v>
      </c>
    </row>
    <row r="241" spans="1:11" ht="15">
      <c r="A241">
        <v>36</v>
      </c>
      <c r="B241" t="s">
        <v>5</v>
      </c>
      <c r="C241" s="1">
        <v>1998</v>
      </c>
      <c r="D241" s="1">
        <v>2</v>
      </c>
      <c r="E241" s="6" t="s">
        <v>35</v>
      </c>
      <c r="F241" s="18" t="s">
        <v>1</v>
      </c>
      <c r="G241" s="1" t="s">
        <v>386</v>
      </c>
      <c r="I241" s="1">
        <v>70</v>
      </c>
      <c r="J241" s="1">
        <v>3</v>
      </c>
      <c r="K241" s="65" t="s">
        <v>21</v>
      </c>
    </row>
    <row r="242" spans="1:11" ht="15">
      <c r="A242">
        <v>37</v>
      </c>
      <c r="B242" t="s">
        <v>142</v>
      </c>
      <c r="C242" s="1">
        <v>1996</v>
      </c>
      <c r="D242" s="1">
        <v>2</v>
      </c>
      <c r="E242" s="6" t="s">
        <v>121</v>
      </c>
      <c r="F242" s="18" t="s">
        <v>122</v>
      </c>
      <c r="G242" s="1" t="s">
        <v>382</v>
      </c>
      <c r="I242" s="1">
        <v>69</v>
      </c>
      <c r="J242" s="1">
        <v>3</v>
      </c>
      <c r="K242" s="65" t="s">
        <v>136</v>
      </c>
    </row>
    <row r="243" spans="1:11" ht="15">
      <c r="A243">
        <v>38</v>
      </c>
      <c r="B243" t="s">
        <v>130</v>
      </c>
      <c r="C243" s="1">
        <v>1998</v>
      </c>
      <c r="D243" s="1">
        <v>3</v>
      </c>
      <c r="E243" s="6" t="s">
        <v>121</v>
      </c>
      <c r="F243" s="18" t="s">
        <v>122</v>
      </c>
      <c r="G243" s="1" t="s">
        <v>392</v>
      </c>
      <c r="I243" s="1">
        <v>69</v>
      </c>
      <c r="J243" s="1">
        <v>3</v>
      </c>
      <c r="K243" s="65" t="s">
        <v>123</v>
      </c>
    </row>
    <row r="244" spans="1:11" ht="15">
      <c r="A244">
        <v>39</v>
      </c>
      <c r="B244" t="s">
        <v>63</v>
      </c>
      <c r="C244" s="1">
        <v>1999</v>
      </c>
      <c r="D244" s="1">
        <v>3</v>
      </c>
      <c r="E244" s="6" t="s">
        <v>35</v>
      </c>
      <c r="F244" s="18" t="s">
        <v>1</v>
      </c>
      <c r="G244" s="1" t="s">
        <v>389</v>
      </c>
      <c r="I244" s="1">
        <v>68</v>
      </c>
      <c r="J244" s="1">
        <v>3</v>
      </c>
      <c r="K244" s="65" t="s">
        <v>67</v>
      </c>
    </row>
    <row r="245" spans="1:11" ht="15">
      <c r="A245">
        <v>40</v>
      </c>
      <c r="B245" t="s">
        <v>118</v>
      </c>
      <c r="C245" s="1">
        <v>1998</v>
      </c>
      <c r="D245" s="1">
        <v>3</v>
      </c>
      <c r="E245" s="6" t="s">
        <v>91</v>
      </c>
      <c r="F245" s="18" t="s">
        <v>92</v>
      </c>
      <c r="G245" s="1" t="s">
        <v>387</v>
      </c>
      <c r="I245" s="1">
        <v>67</v>
      </c>
      <c r="J245" s="1">
        <v>3</v>
      </c>
      <c r="K245" s="64" t="s">
        <v>115</v>
      </c>
    </row>
    <row r="246" spans="1:11" ht="15">
      <c r="A246">
        <v>41</v>
      </c>
      <c r="B246" t="s">
        <v>61</v>
      </c>
      <c r="C246" s="1">
        <v>1997</v>
      </c>
      <c r="D246" s="1">
        <v>3</v>
      </c>
      <c r="E246" s="6" t="s">
        <v>35</v>
      </c>
      <c r="F246" s="18" t="s">
        <v>1</v>
      </c>
      <c r="G246" s="1" t="s">
        <v>391</v>
      </c>
      <c r="I246" s="1">
        <v>67</v>
      </c>
      <c r="J246" s="1">
        <v>3</v>
      </c>
      <c r="K246" s="65" t="s">
        <v>67</v>
      </c>
    </row>
    <row r="247" spans="1:11" ht="15">
      <c r="A247">
        <v>42</v>
      </c>
      <c r="B247" t="s">
        <v>45</v>
      </c>
      <c r="C247" s="1">
        <v>1997</v>
      </c>
      <c r="D247" s="1">
        <v>3</v>
      </c>
      <c r="E247" s="6" t="s">
        <v>17</v>
      </c>
      <c r="F247" s="18" t="s">
        <v>44</v>
      </c>
      <c r="G247" s="1" t="s">
        <v>390</v>
      </c>
      <c r="I247" s="1">
        <v>64</v>
      </c>
      <c r="J247" s="1">
        <v>3</v>
      </c>
      <c r="K247" s="65" t="s">
        <v>46</v>
      </c>
    </row>
    <row r="248" spans="1:11" ht="15">
      <c r="A248">
        <v>43</v>
      </c>
      <c r="B248" t="s">
        <v>18</v>
      </c>
      <c r="C248" s="1">
        <v>1999</v>
      </c>
      <c r="D248" s="1">
        <v>3</v>
      </c>
      <c r="E248" s="6" t="s">
        <v>17</v>
      </c>
      <c r="F248" s="18" t="s">
        <v>44</v>
      </c>
      <c r="G248" s="1" t="s">
        <v>393</v>
      </c>
      <c r="I248" s="1">
        <v>64</v>
      </c>
      <c r="J248" s="1">
        <v>3</v>
      </c>
      <c r="K248" s="65" t="s">
        <v>19</v>
      </c>
    </row>
    <row r="249" spans="1:11" ht="15">
      <c r="A249">
        <v>44</v>
      </c>
      <c r="B249" t="s">
        <v>144</v>
      </c>
      <c r="C249" s="1">
        <v>1997</v>
      </c>
      <c r="D249" s="1">
        <v>3</v>
      </c>
      <c r="E249" s="6" t="s">
        <v>121</v>
      </c>
      <c r="F249" s="18" t="s">
        <v>122</v>
      </c>
      <c r="G249" s="1" t="s">
        <v>395</v>
      </c>
      <c r="I249" s="1">
        <v>64</v>
      </c>
      <c r="J249" s="1">
        <v>3</v>
      </c>
      <c r="K249" s="65" t="s">
        <v>136</v>
      </c>
    </row>
    <row r="250" spans="1:11" ht="15">
      <c r="A250">
        <v>45</v>
      </c>
      <c r="B250" t="s">
        <v>47</v>
      </c>
      <c r="C250" s="1">
        <v>1996</v>
      </c>
      <c r="D250" s="1">
        <v>3</v>
      </c>
      <c r="E250" s="6" t="s">
        <v>17</v>
      </c>
      <c r="F250" s="18" t="s">
        <v>44</v>
      </c>
      <c r="G250" s="1" t="s">
        <v>396</v>
      </c>
      <c r="I250" s="1">
        <v>63</v>
      </c>
      <c r="J250" s="1">
        <v>3</v>
      </c>
      <c r="K250" s="65" t="s">
        <v>19</v>
      </c>
    </row>
    <row r="251" spans="1:11" ht="15">
      <c r="A251">
        <v>46</v>
      </c>
      <c r="B251" t="s">
        <v>117</v>
      </c>
      <c r="C251" s="1">
        <v>1998</v>
      </c>
      <c r="D251" s="1">
        <v>2</v>
      </c>
      <c r="E251" s="6" t="s">
        <v>91</v>
      </c>
      <c r="F251" s="18" t="s">
        <v>92</v>
      </c>
      <c r="G251" s="1" t="s">
        <v>388</v>
      </c>
      <c r="I251" s="1">
        <v>62</v>
      </c>
      <c r="J251" s="1">
        <v>3</v>
      </c>
      <c r="K251" s="64" t="s">
        <v>115</v>
      </c>
    </row>
    <row r="252" spans="2:11" ht="15">
      <c r="B252" t="s">
        <v>76</v>
      </c>
      <c r="C252" s="1">
        <v>1996</v>
      </c>
      <c r="D252" s="1">
        <v>3</v>
      </c>
      <c r="E252" s="6" t="s">
        <v>73</v>
      </c>
      <c r="F252" s="18" t="s">
        <v>74</v>
      </c>
      <c r="G252" s="1" t="s">
        <v>401</v>
      </c>
      <c r="I252" s="1">
        <v>0</v>
      </c>
      <c r="J252" s="1" t="s">
        <v>0</v>
      </c>
      <c r="K252" s="65" t="s">
        <v>75</v>
      </c>
    </row>
    <row r="253" spans="2:11" ht="15">
      <c r="B253" t="s">
        <v>131</v>
      </c>
      <c r="C253" s="1">
        <v>1998</v>
      </c>
      <c r="D253" s="1">
        <v>3</v>
      </c>
      <c r="E253" s="6" t="s">
        <v>121</v>
      </c>
      <c r="F253" s="18" t="s">
        <v>122</v>
      </c>
      <c r="G253" s="1" t="s">
        <v>398</v>
      </c>
      <c r="I253" s="1">
        <v>0</v>
      </c>
      <c r="J253" s="1" t="s">
        <v>0</v>
      </c>
      <c r="K253" s="65" t="s">
        <v>123</v>
      </c>
    </row>
    <row r="254" spans="2:11" ht="15">
      <c r="B254" t="s">
        <v>146</v>
      </c>
      <c r="C254" s="1">
        <v>1997</v>
      </c>
      <c r="D254" s="1">
        <v>3</v>
      </c>
      <c r="E254" s="6" t="s">
        <v>121</v>
      </c>
      <c r="F254" s="18" t="s">
        <v>122</v>
      </c>
      <c r="G254" s="1" t="s">
        <v>400</v>
      </c>
      <c r="I254" s="1">
        <v>0</v>
      </c>
      <c r="J254" s="1" t="s">
        <v>0</v>
      </c>
      <c r="K254" s="65" t="s">
        <v>136</v>
      </c>
    </row>
    <row r="255" spans="2:11" ht="15">
      <c r="B255" t="s">
        <v>78</v>
      </c>
      <c r="C255" s="1">
        <v>1999</v>
      </c>
      <c r="D255" s="1">
        <v>3</v>
      </c>
      <c r="E255" s="6" t="s">
        <v>73</v>
      </c>
      <c r="F255" s="18" t="s">
        <v>74</v>
      </c>
      <c r="G255" s="1" t="s">
        <v>399</v>
      </c>
      <c r="I255" s="1">
        <v>0</v>
      </c>
      <c r="J255" s="1" t="s">
        <v>0</v>
      </c>
      <c r="K255" s="65" t="s">
        <v>75</v>
      </c>
    </row>
    <row r="256" spans="2:11" ht="15">
      <c r="B256" t="s">
        <v>113</v>
      </c>
      <c r="C256" s="1">
        <v>2000</v>
      </c>
      <c r="D256" s="1" t="s">
        <v>0</v>
      </c>
      <c r="E256" s="6" t="s">
        <v>91</v>
      </c>
      <c r="F256" s="18" t="s">
        <v>92</v>
      </c>
      <c r="G256" s="1" t="s">
        <v>404</v>
      </c>
      <c r="I256" s="1">
        <v>0</v>
      </c>
      <c r="J256" s="1" t="s">
        <v>0</v>
      </c>
      <c r="K256" s="65" t="s">
        <v>104</v>
      </c>
    </row>
    <row r="257" spans="2:11" ht="15">
      <c r="B257" t="s">
        <v>111</v>
      </c>
      <c r="C257" s="1">
        <v>2001</v>
      </c>
      <c r="D257" s="1" t="s">
        <v>0</v>
      </c>
      <c r="E257" s="6" t="s">
        <v>91</v>
      </c>
      <c r="F257" s="18" t="s">
        <v>92</v>
      </c>
      <c r="G257" s="1" t="s">
        <v>407</v>
      </c>
      <c r="I257" s="1">
        <v>0</v>
      </c>
      <c r="J257" s="1" t="s">
        <v>0</v>
      </c>
      <c r="K257" s="65" t="s">
        <v>104</v>
      </c>
    </row>
    <row r="258" spans="2:11" ht="15">
      <c r="B258" t="s">
        <v>112</v>
      </c>
      <c r="C258" s="1">
        <v>2000</v>
      </c>
      <c r="D258" s="1" t="s">
        <v>0</v>
      </c>
      <c r="E258" s="6" t="s">
        <v>91</v>
      </c>
      <c r="F258" s="18" t="s">
        <v>92</v>
      </c>
      <c r="G258" s="1" t="s">
        <v>405</v>
      </c>
      <c r="I258" s="1">
        <v>0</v>
      </c>
      <c r="J258" s="1" t="s">
        <v>0</v>
      </c>
      <c r="K258" s="65" t="s">
        <v>104</v>
      </c>
    </row>
    <row r="259" spans="2:11" ht="15">
      <c r="B259" t="s">
        <v>133</v>
      </c>
      <c r="C259" s="1">
        <v>1998</v>
      </c>
      <c r="D259" s="1">
        <v>3</v>
      </c>
      <c r="E259" s="6" t="s">
        <v>121</v>
      </c>
      <c r="F259" s="18" t="s">
        <v>122</v>
      </c>
      <c r="G259" s="1" t="s">
        <v>403</v>
      </c>
      <c r="I259" s="1">
        <v>0</v>
      </c>
      <c r="J259" s="1" t="s">
        <v>0</v>
      </c>
      <c r="K259" s="65" t="s">
        <v>123</v>
      </c>
    </row>
    <row r="260" spans="2:11" ht="15">
      <c r="B260" t="s">
        <v>119</v>
      </c>
      <c r="C260" s="1">
        <v>1999</v>
      </c>
      <c r="D260" s="1" t="s">
        <v>0</v>
      </c>
      <c r="E260" s="6" t="s">
        <v>91</v>
      </c>
      <c r="F260" s="18" t="s">
        <v>92</v>
      </c>
      <c r="G260" s="1" t="s">
        <v>406</v>
      </c>
      <c r="I260" s="1">
        <v>0</v>
      </c>
      <c r="J260" s="1" t="s">
        <v>0</v>
      </c>
      <c r="K260" s="64" t="s">
        <v>115</v>
      </c>
    </row>
    <row r="261" spans="2:11" ht="15">
      <c r="B261" t="s">
        <v>132</v>
      </c>
      <c r="C261" s="1">
        <v>1998</v>
      </c>
      <c r="D261" s="1">
        <v>3</v>
      </c>
      <c r="E261" s="6" t="s">
        <v>121</v>
      </c>
      <c r="F261" s="18" t="s">
        <v>122</v>
      </c>
      <c r="G261" s="1" t="s">
        <v>402</v>
      </c>
      <c r="I261" s="1">
        <v>0</v>
      </c>
      <c r="J261" s="1" t="s">
        <v>0</v>
      </c>
      <c r="K261" s="65" t="s">
        <v>123</v>
      </c>
    </row>
    <row r="262" spans="2:11" ht="15">
      <c r="B262" t="s">
        <v>80</v>
      </c>
      <c r="C262" s="1">
        <v>1999</v>
      </c>
      <c r="D262" s="1" t="s">
        <v>0</v>
      </c>
      <c r="E262" s="6" t="s">
        <v>73</v>
      </c>
      <c r="F262" s="18" t="s">
        <v>74</v>
      </c>
      <c r="G262" s="1" t="s">
        <v>413</v>
      </c>
      <c r="I262" s="1">
        <v>0</v>
      </c>
      <c r="J262" s="1" t="s">
        <v>0</v>
      </c>
      <c r="K262" s="65" t="s">
        <v>75</v>
      </c>
    </row>
    <row r="263" spans="2:11" ht="15">
      <c r="B263" t="s">
        <v>110</v>
      </c>
      <c r="C263" s="1">
        <v>2000</v>
      </c>
      <c r="D263" s="1" t="s">
        <v>0</v>
      </c>
      <c r="E263" s="6" t="s">
        <v>91</v>
      </c>
      <c r="F263" s="18" t="s">
        <v>92</v>
      </c>
      <c r="G263" s="1" t="s">
        <v>408</v>
      </c>
      <c r="I263" s="1">
        <v>0</v>
      </c>
      <c r="J263" s="1" t="s">
        <v>0</v>
      </c>
      <c r="K263" s="65" t="s">
        <v>104</v>
      </c>
    </row>
    <row r="264" spans="2:11" ht="15">
      <c r="B264" t="s">
        <v>167</v>
      </c>
      <c r="C264" s="1">
        <v>1997</v>
      </c>
      <c r="D264" s="1" t="s">
        <v>0</v>
      </c>
      <c r="E264" s="6" t="s">
        <v>121</v>
      </c>
      <c r="F264" s="18" t="s">
        <v>168</v>
      </c>
      <c r="G264" s="1" t="s">
        <v>409</v>
      </c>
      <c r="I264" s="1">
        <v>0</v>
      </c>
      <c r="J264" s="1" t="s">
        <v>0</v>
      </c>
      <c r="K264" s="65" t="s">
        <v>169</v>
      </c>
    </row>
    <row r="265" spans="2:11" ht="15">
      <c r="B265" t="s">
        <v>56</v>
      </c>
      <c r="C265" s="1">
        <v>1999</v>
      </c>
      <c r="D265" s="1">
        <v>3</v>
      </c>
      <c r="E265" s="6" t="s">
        <v>35</v>
      </c>
      <c r="F265" s="18" t="s">
        <v>1</v>
      </c>
      <c r="G265" s="1" t="s">
        <v>397</v>
      </c>
      <c r="I265" s="1">
        <v>0</v>
      </c>
      <c r="J265" s="12" t="s">
        <v>0</v>
      </c>
      <c r="K265" s="65" t="s">
        <v>21</v>
      </c>
    </row>
    <row r="266" spans="2:11" ht="15">
      <c r="B266" t="s">
        <v>62</v>
      </c>
      <c r="C266" s="1">
        <v>1998</v>
      </c>
      <c r="D266" s="1" t="s">
        <v>0</v>
      </c>
      <c r="E266" s="6" t="s">
        <v>35</v>
      </c>
      <c r="F266" s="18" t="s">
        <v>1</v>
      </c>
      <c r="G266" s="1" t="s">
        <v>410</v>
      </c>
      <c r="I266" s="1">
        <v>0</v>
      </c>
      <c r="J266" s="1" t="s">
        <v>0</v>
      </c>
      <c r="K266" s="65" t="s">
        <v>67</v>
      </c>
    </row>
    <row r="267" spans="2:11" ht="15">
      <c r="B267" t="s">
        <v>64</v>
      </c>
      <c r="C267" s="1">
        <v>2000</v>
      </c>
      <c r="D267" s="1" t="s">
        <v>0</v>
      </c>
      <c r="E267" s="6" t="s">
        <v>35</v>
      </c>
      <c r="F267" s="18" t="s">
        <v>1</v>
      </c>
      <c r="G267" s="1" t="s">
        <v>415</v>
      </c>
      <c r="I267" s="1">
        <v>0</v>
      </c>
      <c r="J267" s="1" t="s">
        <v>416</v>
      </c>
      <c r="K267" s="65" t="s">
        <v>67</v>
      </c>
    </row>
    <row r="268" spans="2:11" ht="15">
      <c r="B268" t="s">
        <v>49</v>
      </c>
      <c r="C268" s="1">
        <v>1998</v>
      </c>
      <c r="D268" s="1" t="s">
        <v>0</v>
      </c>
      <c r="E268" s="6" t="s">
        <v>17</v>
      </c>
      <c r="F268" s="18" t="s">
        <v>44</v>
      </c>
      <c r="G268" s="1" t="s">
        <v>414</v>
      </c>
      <c r="I268" s="1">
        <v>0</v>
      </c>
      <c r="J268" s="1" t="s">
        <v>416</v>
      </c>
      <c r="K268" s="65" t="s">
        <v>19</v>
      </c>
    </row>
    <row r="269" spans="2:11" ht="15">
      <c r="B269" t="s">
        <v>85</v>
      </c>
      <c r="C269" s="1">
        <v>1996</v>
      </c>
      <c r="D269" s="1">
        <v>1</v>
      </c>
      <c r="E269" s="6" t="s">
        <v>82</v>
      </c>
      <c r="F269" s="18" t="s">
        <v>74</v>
      </c>
      <c r="G269" s="1" t="s">
        <v>363</v>
      </c>
      <c r="I269" s="1" t="s">
        <v>101</v>
      </c>
      <c r="J269" s="1">
        <v>2</v>
      </c>
      <c r="K269" s="65" t="s">
        <v>83</v>
      </c>
    </row>
    <row r="270" spans="2:11" ht="15">
      <c r="B270" t="s">
        <v>88</v>
      </c>
      <c r="C270" s="1">
        <v>1996</v>
      </c>
      <c r="D270" s="1">
        <v>2</v>
      </c>
      <c r="E270" s="6" t="s">
        <v>82</v>
      </c>
      <c r="F270" s="18" t="s">
        <v>74</v>
      </c>
      <c r="G270" s="1" t="s">
        <v>372</v>
      </c>
      <c r="I270" s="1" t="s">
        <v>101</v>
      </c>
      <c r="J270" s="1">
        <v>2</v>
      </c>
      <c r="K270" s="65" t="s">
        <v>83</v>
      </c>
    </row>
    <row r="271" spans="2:11" ht="15">
      <c r="B271" t="s">
        <v>86</v>
      </c>
      <c r="C271" s="1">
        <v>1996</v>
      </c>
      <c r="D271" s="1">
        <v>2</v>
      </c>
      <c r="E271" s="6" t="s">
        <v>82</v>
      </c>
      <c r="F271" s="18" t="s">
        <v>74</v>
      </c>
      <c r="G271" s="1" t="s">
        <v>307</v>
      </c>
      <c r="I271" s="1" t="s">
        <v>101</v>
      </c>
      <c r="J271" s="1">
        <v>2</v>
      </c>
      <c r="K271" s="65" t="s">
        <v>83</v>
      </c>
    </row>
    <row r="272" spans="2:11" ht="15">
      <c r="B272" t="s">
        <v>89</v>
      </c>
      <c r="C272" s="1">
        <v>1997</v>
      </c>
      <c r="D272" s="1">
        <v>3</v>
      </c>
      <c r="E272" s="6" t="s">
        <v>82</v>
      </c>
      <c r="F272" s="18" t="s">
        <v>74</v>
      </c>
      <c r="G272" s="1" t="s">
        <v>375</v>
      </c>
      <c r="I272" s="1" t="s">
        <v>101</v>
      </c>
      <c r="J272" s="1">
        <v>3</v>
      </c>
      <c r="K272" s="65" t="s">
        <v>83</v>
      </c>
    </row>
    <row r="273" spans="2:11" ht="15">
      <c r="B273" t="s">
        <v>55</v>
      </c>
      <c r="C273" s="1">
        <v>1998</v>
      </c>
      <c r="D273" s="1">
        <v>1</v>
      </c>
      <c r="E273" s="6" t="s">
        <v>35</v>
      </c>
      <c r="F273" s="18" t="s">
        <v>1</v>
      </c>
      <c r="G273" s="1" t="s">
        <v>214</v>
      </c>
      <c r="K273" s="65" t="s">
        <v>21</v>
      </c>
    </row>
    <row r="274" spans="2:11" ht="15">
      <c r="B274" t="s">
        <v>7</v>
      </c>
      <c r="C274" s="1">
        <v>1998</v>
      </c>
      <c r="D274" s="1">
        <v>2</v>
      </c>
      <c r="E274" s="6" t="s">
        <v>35</v>
      </c>
      <c r="F274" s="18" t="s">
        <v>1</v>
      </c>
      <c r="G274" s="1" t="s">
        <v>214</v>
      </c>
      <c r="K274" s="65" t="s">
        <v>21</v>
      </c>
    </row>
    <row r="275" spans="2:11" ht="15">
      <c r="B275" t="s">
        <v>87</v>
      </c>
      <c r="C275" s="1">
        <v>1997</v>
      </c>
      <c r="D275" s="1">
        <v>2</v>
      </c>
      <c r="E275" s="6" t="s">
        <v>82</v>
      </c>
      <c r="F275" s="18" t="s">
        <v>74</v>
      </c>
      <c r="G275" s="1" t="s">
        <v>214</v>
      </c>
      <c r="K275" s="65" t="s">
        <v>83</v>
      </c>
    </row>
    <row r="276" spans="2:11" ht="15">
      <c r="B276" t="s">
        <v>48</v>
      </c>
      <c r="C276" s="1">
        <v>1998</v>
      </c>
      <c r="D276" s="1">
        <v>3</v>
      </c>
      <c r="E276" s="6" t="s">
        <v>17</v>
      </c>
      <c r="F276" s="18" t="s">
        <v>44</v>
      </c>
      <c r="G276" s="1" t="s">
        <v>214</v>
      </c>
      <c r="K276" s="65" t="s">
        <v>46</v>
      </c>
    </row>
    <row r="277" spans="2:11" ht="15">
      <c r="B277" t="s">
        <v>77</v>
      </c>
      <c r="C277" s="1">
        <v>1997</v>
      </c>
      <c r="D277" s="1">
        <v>3</v>
      </c>
      <c r="E277" s="6" t="s">
        <v>73</v>
      </c>
      <c r="F277" s="18" t="s">
        <v>74</v>
      </c>
      <c r="G277" s="1" t="s">
        <v>214</v>
      </c>
      <c r="K277" s="65" t="s">
        <v>75</v>
      </c>
    </row>
    <row r="278" spans="2:11" ht="15">
      <c r="B278" t="s">
        <v>108</v>
      </c>
      <c r="C278" s="1">
        <v>1997</v>
      </c>
      <c r="D278" s="1">
        <v>2</v>
      </c>
      <c r="E278" s="6" t="s">
        <v>91</v>
      </c>
      <c r="F278" s="18" t="s">
        <v>92</v>
      </c>
      <c r="G278" s="1" t="s">
        <v>214</v>
      </c>
      <c r="K278" s="64" t="s">
        <v>109</v>
      </c>
    </row>
    <row r="279" spans="2:11" ht="15">
      <c r="B279" t="s">
        <v>79</v>
      </c>
      <c r="C279" s="1">
        <v>1999</v>
      </c>
      <c r="D279" s="1" t="s">
        <v>0</v>
      </c>
      <c r="E279" s="6" t="s">
        <v>73</v>
      </c>
      <c r="F279" s="18" t="s">
        <v>74</v>
      </c>
      <c r="G279" s="1" t="s">
        <v>214</v>
      </c>
      <c r="K279" s="65" t="s">
        <v>75</v>
      </c>
    </row>
    <row r="280" ht="15">
      <c r="K280" s="2"/>
    </row>
    <row r="281" spans="1:11" ht="15">
      <c r="A281" s="78" t="s">
        <v>302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2"/>
    </row>
    <row r="282" spans="1:11" ht="15">
      <c r="A282">
        <v>1</v>
      </c>
      <c r="B282" s="5" t="s">
        <v>148</v>
      </c>
      <c r="F282" s="12"/>
      <c r="G282" s="12" t="s">
        <v>418</v>
      </c>
      <c r="H282" s="12"/>
      <c r="J282" s="31">
        <v>111</v>
      </c>
      <c r="K282" s="2"/>
    </row>
    <row r="283" spans="2:11" ht="15">
      <c r="B283" t="s">
        <v>156</v>
      </c>
      <c r="E283" s="12">
        <v>35.93</v>
      </c>
      <c r="F283" s="12"/>
      <c r="G283" s="12"/>
      <c r="H283" s="12"/>
      <c r="J283" s="31"/>
      <c r="K283" s="2"/>
    </row>
    <row r="284" spans="2:11" ht="15">
      <c r="B284" t="s">
        <v>160</v>
      </c>
      <c r="E284" s="12"/>
      <c r="F284" s="12"/>
      <c r="G284" s="12"/>
      <c r="H284" s="12"/>
      <c r="J284" s="31"/>
      <c r="K284" s="2"/>
    </row>
    <row r="285" spans="2:11" ht="15">
      <c r="B285" t="s">
        <v>157</v>
      </c>
      <c r="E285" s="12"/>
      <c r="F285" s="12"/>
      <c r="G285" s="12"/>
      <c r="H285" s="12"/>
      <c r="J285" s="31"/>
      <c r="K285" s="2"/>
    </row>
    <row r="286" spans="2:11" ht="15">
      <c r="B286" t="s">
        <v>158</v>
      </c>
      <c r="E286" s="12"/>
      <c r="F286" s="12"/>
      <c r="G286" s="12"/>
      <c r="H286" s="12"/>
      <c r="J286" s="31"/>
      <c r="K286" s="2"/>
    </row>
    <row r="287" spans="1:11" ht="15">
      <c r="A287">
        <v>2</v>
      </c>
      <c r="B287" s="5" t="s">
        <v>91</v>
      </c>
      <c r="F287" s="12"/>
      <c r="G287" s="12" t="s">
        <v>420</v>
      </c>
      <c r="H287" s="12"/>
      <c r="J287" s="31">
        <v>108</v>
      </c>
      <c r="K287" s="2"/>
    </row>
    <row r="288" spans="2:11" ht="15">
      <c r="B288" t="s">
        <v>103</v>
      </c>
      <c r="E288" s="12" t="s">
        <v>417</v>
      </c>
      <c r="F288" s="12"/>
      <c r="G288" s="12"/>
      <c r="H288" s="12"/>
      <c r="J288" s="31"/>
      <c r="K288" s="2"/>
    </row>
    <row r="289" spans="2:11" ht="15">
      <c r="B289" t="s">
        <v>102</v>
      </c>
      <c r="E289" s="12"/>
      <c r="F289" s="12"/>
      <c r="G289" s="12"/>
      <c r="H289" s="12"/>
      <c r="J289" s="31"/>
      <c r="K289" s="2"/>
    </row>
    <row r="290" spans="2:11" ht="15">
      <c r="B290" t="s">
        <v>105</v>
      </c>
      <c r="E290" s="12"/>
      <c r="F290" s="12"/>
      <c r="G290" s="12"/>
      <c r="H290" s="12"/>
      <c r="J290" s="31"/>
      <c r="K290" s="2"/>
    </row>
    <row r="291" spans="2:11" ht="15">
      <c r="B291" t="s">
        <v>100</v>
      </c>
      <c r="E291" s="12"/>
      <c r="F291" s="12"/>
      <c r="G291" s="12"/>
      <c r="H291" s="12"/>
      <c r="J291" s="31"/>
      <c r="K291" s="2"/>
    </row>
    <row r="292" spans="1:11" ht="15">
      <c r="A292">
        <v>3</v>
      </c>
      <c r="B292" s="5" t="s">
        <v>25</v>
      </c>
      <c r="F292" s="12"/>
      <c r="G292" s="12" t="s">
        <v>419</v>
      </c>
      <c r="H292" s="12"/>
      <c r="J292" s="31">
        <v>106</v>
      </c>
      <c r="K292" s="2"/>
    </row>
    <row r="293" spans="2:11" ht="15">
      <c r="B293" t="s">
        <v>69</v>
      </c>
      <c r="E293" s="12">
        <v>36.56</v>
      </c>
      <c r="F293" s="12"/>
      <c r="G293" s="12"/>
      <c r="H293" s="12"/>
      <c r="J293" s="31"/>
      <c r="K293" s="2"/>
    </row>
    <row r="294" spans="2:11" ht="15">
      <c r="B294" t="s">
        <v>191</v>
      </c>
      <c r="E294" s="12"/>
      <c r="F294" s="12"/>
      <c r="G294" s="12"/>
      <c r="H294" s="12"/>
      <c r="J294" s="31"/>
      <c r="K294" s="2"/>
    </row>
    <row r="295" spans="2:11" ht="15">
      <c r="B295" t="s">
        <v>8</v>
      </c>
      <c r="E295" s="12"/>
      <c r="F295" s="12"/>
      <c r="G295" s="12"/>
      <c r="H295" s="12"/>
      <c r="J295" s="31"/>
      <c r="K295" s="2"/>
    </row>
    <row r="296" spans="2:11" ht="15">
      <c r="B296" t="s">
        <v>22</v>
      </c>
      <c r="E296" s="12"/>
      <c r="F296" s="12"/>
      <c r="G296" s="12"/>
      <c r="H296" s="12"/>
      <c r="J296" s="31"/>
      <c r="K296" s="2"/>
    </row>
    <row r="297" spans="1:11" ht="15">
      <c r="A297">
        <v>4</v>
      </c>
      <c r="B297" s="5" t="s">
        <v>121</v>
      </c>
      <c r="F297" s="12"/>
      <c r="G297" s="12" t="s">
        <v>422</v>
      </c>
      <c r="H297" s="12"/>
      <c r="J297" s="31">
        <v>102</v>
      </c>
      <c r="K297" s="2"/>
    </row>
    <row r="298" spans="2:11" ht="15">
      <c r="B298" t="s">
        <v>120</v>
      </c>
      <c r="E298" s="12">
        <v>32.92</v>
      </c>
      <c r="F298" s="12"/>
      <c r="G298" s="12"/>
      <c r="H298" s="12"/>
      <c r="J298" s="31"/>
      <c r="K298" s="2"/>
    </row>
    <row r="299" spans="1:11" ht="15">
      <c r="A299">
        <v>5</v>
      </c>
      <c r="B299" s="5" t="s">
        <v>17</v>
      </c>
      <c r="F299" s="12"/>
      <c r="G299" s="12" t="s">
        <v>421</v>
      </c>
      <c r="H299" s="12"/>
      <c r="J299" s="31">
        <v>80</v>
      </c>
      <c r="K299" s="2"/>
    </row>
    <row r="300" spans="2:11" ht="15">
      <c r="B300" t="s">
        <v>50</v>
      </c>
      <c r="E300" s="12">
        <v>39.82</v>
      </c>
      <c r="F300" s="12"/>
      <c r="G300" s="12"/>
      <c r="H300" s="12"/>
      <c r="J300" s="31"/>
      <c r="K300" s="2"/>
    </row>
    <row r="301" spans="1:11" ht="15">
      <c r="A301" s="78" t="s">
        <v>303</v>
      </c>
      <c r="B301" s="78"/>
      <c r="C301" s="78"/>
      <c r="D301" s="78"/>
      <c r="E301" s="78"/>
      <c r="F301" s="78"/>
      <c r="G301" s="78"/>
      <c r="H301" s="78"/>
      <c r="I301" s="78"/>
      <c r="J301" s="78"/>
      <c r="K301" s="2"/>
    </row>
    <row r="302" spans="1:11" ht="15">
      <c r="A302">
        <v>1</v>
      </c>
      <c r="B302" s="5" t="s">
        <v>148</v>
      </c>
      <c r="G302" s="12" t="s">
        <v>423</v>
      </c>
      <c r="H302" s="12"/>
      <c r="J302" s="7">
        <v>126</v>
      </c>
      <c r="K302" s="2"/>
    </row>
    <row r="303" spans="2:11" ht="15">
      <c r="B303" t="s">
        <v>152</v>
      </c>
      <c r="E303" s="12">
        <v>28.64</v>
      </c>
      <c r="G303" s="12"/>
      <c r="H303" s="12"/>
      <c r="J303" s="7"/>
      <c r="K303" s="2"/>
    </row>
    <row r="304" spans="2:11" ht="15">
      <c r="B304" t="s">
        <v>154</v>
      </c>
      <c r="E304" s="12"/>
      <c r="G304" s="12"/>
      <c r="H304" s="12"/>
      <c r="J304" s="7"/>
      <c r="K304" s="2"/>
    </row>
    <row r="305" spans="2:11" ht="15">
      <c r="B305" t="s">
        <v>147</v>
      </c>
      <c r="E305" s="12"/>
      <c r="G305" s="12"/>
      <c r="H305" s="12"/>
      <c r="J305" s="7"/>
      <c r="K305" s="2"/>
    </row>
    <row r="306" spans="2:11" ht="15">
      <c r="B306" t="s">
        <v>151</v>
      </c>
      <c r="E306" s="12"/>
      <c r="G306" s="12"/>
      <c r="H306" s="12"/>
      <c r="J306" s="7"/>
      <c r="K306" s="2"/>
    </row>
    <row r="307" spans="1:11" ht="15">
      <c r="A307">
        <v>2</v>
      </c>
      <c r="B307" s="5" t="s">
        <v>91</v>
      </c>
      <c r="E307" s="12"/>
      <c r="G307" s="12" t="s">
        <v>425</v>
      </c>
      <c r="H307" s="12"/>
      <c r="J307" s="7">
        <v>126</v>
      </c>
      <c r="K307" s="2"/>
    </row>
    <row r="308" spans="2:11" ht="15">
      <c r="B308" t="s">
        <v>189</v>
      </c>
      <c r="E308" s="12">
        <v>30.81</v>
      </c>
      <c r="G308" s="12"/>
      <c r="H308" s="12"/>
      <c r="J308" s="7"/>
      <c r="K308" s="2"/>
    </row>
    <row r="309" spans="2:11" ht="15">
      <c r="B309" t="s">
        <v>94</v>
      </c>
      <c r="E309" s="12"/>
      <c r="G309" s="12"/>
      <c r="H309" s="12"/>
      <c r="J309" s="7"/>
      <c r="K309" s="2"/>
    </row>
    <row r="310" spans="2:11" ht="15">
      <c r="B310" t="s">
        <v>90</v>
      </c>
      <c r="E310" s="12"/>
      <c r="G310" s="12"/>
      <c r="H310" s="12"/>
      <c r="J310" s="7"/>
      <c r="K310" s="2"/>
    </row>
    <row r="311" spans="2:11" ht="15">
      <c r="B311" t="s">
        <v>95</v>
      </c>
      <c r="E311" s="12"/>
      <c r="G311" s="12"/>
      <c r="H311" s="12"/>
      <c r="J311" s="7"/>
      <c r="K311" s="2"/>
    </row>
    <row r="312" spans="1:11" ht="15">
      <c r="A312">
        <v>3</v>
      </c>
      <c r="B312" s="5" t="s">
        <v>25</v>
      </c>
      <c r="G312" s="12" t="s">
        <v>426</v>
      </c>
      <c r="H312" s="12"/>
      <c r="J312" s="7">
        <v>120</v>
      </c>
      <c r="K312" s="2"/>
    </row>
    <row r="313" spans="2:11" ht="15">
      <c r="B313" t="s">
        <v>3</v>
      </c>
      <c r="E313" s="12">
        <v>29.88</v>
      </c>
      <c r="G313" s="12"/>
      <c r="H313" s="12"/>
      <c r="J313" s="7"/>
      <c r="K313" s="2"/>
    </row>
    <row r="314" spans="2:11" ht="15">
      <c r="B314" t="s">
        <v>2</v>
      </c>
      <c r="E314" s="12"/>
      <c r="G314" s="12"/>
      <c r="H314" s="12"/>
      <c r="J314" s="7"/>
      <c r="K314" s="2"/>
    </row>
    <row r="315" spans="2:11" ht="15">
      <c r="B315" t="s">
        <v>192</v>
      </c>
      <c r="E315" s="12"/>
      <c r="G315" s="12"/>
      <c r="H315" s="12"/>
      <c r="J315" s="7"/>
      <c r="K315" s="2"/>
    </row>
    <row r="316" spans="2:11" ht="15">
      <c r="B316" t="s">
        <v>55</v>
      </c>
      <c r="E316" s="12"/>
      <c r="G316" s="12"/>
      <c r="H316" s="12"/>
      <c r="J316" s="7"/>
      <c r="K316" s="2"/>
    </row>
    <row r="317" spans="1:11" ht="15">
      <c r="A317">
        <v>4</v>
      </c>
      <c r="B317" s="5" t="s">
        <v>121</v>
      </c>
      <c r="G317" s="12" t="s">
        <v>430</v>
      </c>
      <c r="H317" s="12"/>
      <c r="J317" s="7">
        <v>117</v>
      </c>
      <c r="K317" s="2"/>
    </row>
    <row r="318" spans="2:11" ht="15">
      <c r="B318" t="s">
        <v>138</v>
      </c>
      <c r="E318" s="12">
        <v>31.05</v>
      </c>
      <c r="G318" s="12"/>
      <c r="H318" s="12"/>
      <c r="J318" s="7"/>
      <c r="K318" s="2"/>
    </row>
    <row r="319" spans="1:11" ht="15">
      <c r="A319">
        <v>5</v>
      </c>
      <c r="B319" s="5" t="s">
        <v>17</v>
      </c>
      <c r="G319" s="12" t="s">
        <v>428</v>
      </c>
      <c r="H319" s="12"/>
      <c r="J319" s="7">
        <v>107</v>
      </c>
      <c r="K319" s="2"/>
    </row>
    <row r="320" spans="2:11" ht="15">
      <c r="B320" t="s">
        <v>45</v>
      </c>
      <c r="E320" s="12">
        <v>33.34</v>
      </c>
      <c r="G320" s="12"/>
      <c r="H320" s="12"/>
      <c r="J320" s="7"/>
      <c r="K320" s="2"/>
    </row>
    <row r="321" spans="1:11" ht="15">
      <c r="A321">
        <v>6</v>
      </c>
      <c r="B321" s="5" t="s">
        <v>73</v>
      </c>
      <c r="E321" s="12"/>
      <c r="G321" s="12" t="s">
        <v>427</v>
      </c>
      <c r="H321" s="12"/>
      <c r="J321" s="7">
        <v>103</v>
      </c>
      <c r="K321" s="2"/>
    </row>
    <row r="322" spans="2:11" ht="15">
      <c r="B322" t="s">
        <v>72</v>
      </c>
      <c r="E322" s="12">
        <v>30.64</v>
      </c>
      <c r="G322" s="12"/>
      <c r="H322" s="12"/>
      <c r="J322" s="7"/>
      <c r="K322" s="2"/>
    </row>
    <row r="323" spans="1:11" ht="15">
      <c r="A323" s="58">
        <v>7</v>
      </c>
      <c r="B323" s="5" t="s">
        <v>82</v>
      </c>
      <c r="E323" s="12"/>
      <c r="G323" s="12" t="s">
        <v>424</v>
      </c>
      <c r="H323" s="12"/>
      <c r="J323" s="7" t="s">
        <v>431</v>
      </c>
      <c r="K323" s="2"/>
    </row>
    <row r="324" spans="2:11" ht="15">
      <c r="B324" t="s">
        <v>85</v>
      </c>
      <c r="E324" s="12">
        <v>27.79</v>
      </c>
      <c r="G324" s="12"/>
      <c r="H324" s="12"/>
      <c r="J324" s="7"/>
      <c r="K324" s="2"/>
    </row>
    <row r="325" spans="1:11" ht="15">
      <c r="A325">
        <v>8</v>
      </c>
      <c r="B325" s="5" t="s">
        <v>304</v>
      </c>
      <c r="E325" s="12"/>
      <c r="G325" s="12" t="s">
        <v>429</v>
      </c>
      <c r="H325" s="12"/>
      <c r="J325" s="7" t="s">
        <v>431</v>
      </c>
      <c r="K325" s="2"/>
    </row>
    <row r="326" spans="2:11" ht="15">
      <c r="B326" t="s">
        <v>7</v>
      </c>
      <c r="E326" s="12">
        <v>32.54</v>
      </c>
      <c r="G326" s="12"/>
      <c r="H326" s="12"/>
      <c r="J326" s="7"/>
      <c r="K326" s="2"/>
    </row>
    <row r="327" spans="1:17" ht="15.75">
      <c r="A327" s="81" t="s">
        <v>178</v>
      </c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3"/>
      <c r="O327" s="3"/>
      <c r="P327"/>
      <c r="Q327" s="3"/>
    </row>
    <row r="328" spans="1:18" ht="15.75">
      <c r="A328" s="80" t="s">
        <v>436</v>
      </c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3"/>
      <c r="O328" s="3"/>
      <c r="P328"/>
      <c r="Q328" s="3"/>
      <c r="R328" s="3"/>
    </row>
    <row r="329" spans="1:19" ht="15.75">
      <c r="A329" s="62">
        <v>1</v>
      </c>
      <c r="B329" s="59" t="s">
        <v>148</v>
      </c>
      <c r="C329" s="27"/>
      <c r="D329" s="27"/>
      <c r="E329" s="3"/>
      <c r="F329" s="27"/>
      <c r="G329" s="12" t="s">
        <v>437</v>
      </c>
      <c r="H329" s="28"/>
      <c r="I329" s="27"/>
      <c r="J329" s="31">
        <v>99</v>
      </c>
      <c r="K329" s="15"/>
      <c r="L329" s="15"/>
      <c r="M329" s="15"/>
      <c r="N329" s="3"/>
      <c r="O329" s="3"/>
      <c r="P329"/>
      <c r="Q329" s="3"/>
      <c r="R329" s="3"/>
      <c r="S329" s="3"/>
    </row>
    <row r="330" spans="1:19" ht="15.75">
      <c r="A330" s="12"/>
      <c r="B330" s="60" t="s">
        <v>157</v>
      </c>
      <c r="C330" s="27"/>
      <c r="D330" s="27"/>
      <c r="E330" s="12">
        <v>47.19</v>
      </c>
      <c r="F330" s="27"/>
      <c r="G330" s="12"/>
      <c r="H330" s="28"/>
      <c r="I330" s="27"/>
      <c r="J330" s="31"/>
      <c r="K330" s="15"/>
      <c r="L330" s="15"/>
      <c r="M330" s="15"/>
      <c r="N330" s="3"/>
      <c r="O330" s="3"/>
      <c r="P330"/>
      <c r="Q330" s="3"/>
      <c r="R330" s="3"/>
      <c r="S330" s="3"/>
    </row>
    <row r="331" spans="1:20" ht="15.75">
      <c r="A331" s="12"/>
      <c r="B331" s="60" t="s">
        <v>160</v>
      </c>
      <c r="C331" s="27"/>
      <c r="D331" s="27"/>
      <c r="E331" s="12"/>
      <c r="F331" s="27"/>
      <c r="G331" s="12"/>
      <c r="H331" s="28"/>
      <c r="I331" s="27"/>
      <c r="J331" s="31"/>
      <c r="K331" s="15"/>
      <c r="L331" s="15"/>
      <c r="M331" s="15"/>
      <c r="N331" s="3"/>
      <c r="O331" s="3"/>
      <c r="P331"/>
      <c r="Q331" s="3"/>
      <c r="R331" s="3"/>
      <c r="S331" s="3"/>
      <c r="T331" s="3"/>
    </row>
    <row r="332" spans="1:20" ht="15.75">
      <c r="A332" s="12"/>
      <c r="B332" s="60" t="s">
        <v>156</v>
      </c>
      <c r="C332" s="27"/>
      <c r="D332" s="27"/>
      <c r="E332" s="12"/>
      <c r="F332" s="27"/>
      <c r="G332" s="12"/>
      <c r="H332" s="28"/>
      <c r="I332" s="27"/>
      <c r="J332" s="31"/>
      <c r="K332" s="15"/>
      <c r="L332" s="15"/>
      <c r="M332" s="15"/>
      <c r="N332" s="3"/>
      <c r="O332" s="3"/>
      <c r="P332"/>
      <c r="Q332" s="3"/>
      <c r="R332" s="3"/>
      <c r="S332" s="3"/>
      <c r="T332" s="3"/>
    </row>
    <row r="333" spans="1:20" ht="15.75">
      <c r="A333" s="12"/>
      <c r="B333" s="60" t="s">
        <v>158</v>
      </c>
      <c r="C333" s="27"/>
      <c r="D333" s="27"/>
      <c r="E333" s="12"/>
      <c r="F333" s="27"/>
      <c r="G333" s="12"/>
      <c r="H333" s="28"/>
      <c r="I333" s="27"/>
      <c r="J333" s="31"/>
      <c r="K333" s="15"/>
      <c r="L333" s="15"/>
      <c r="M333" s="53"/>
      <c r="N333" s="3"/>
      <c r="O333" s="3"/>
      <c r="P333"/>
      <c r="Q333" s="3"/>
      <c r="R333" s="3"/>
      <c r="S333" s="3"/>
      <c r="T333" s="3"/>
    </row>
    <row r="334" spans="1:20" ht="15.75">
      <c r="A334" s="62">
        <v>2</v>
      </c>
      <c r="B334" s="59" t="s">
        <v>348</v>
      </c>
      <c r="C334" s="27"/>
      <c r="D334" s="27"/>
      <c r="E334" s="12"/>
      <c r="F334" s="27"/>
      <c r="G334" s="12" t="s">
        <v>439</v>
      </c>
      <c r="H334" s="28"/>
      <c r="I334" s="27"/>
      <c r="J334" s="31">
        <v>95</v>
      </c>
      <c r="K334" s="15"/>
      <c r="L334" s="15"/>
      <c r="M334" s="15"/>
      <c r="N334" s="3"/>
      <c r="O334" s="3"/>
      <c r="P334"/>
      <c r="Q334" s="3"/>
      <c r="R334" s="3"/>
      <c r="S334" s="3"/>
      <c r="T334" s="3"/>
    </row>
    <row r="335" spans="1:16" s="3" customFormat="1" ht="15.75">
      <c r="A335" s="12"/>
      <c r="B335" s="60" t="s">
        <v>22</v>
      </c>
      <c r="C335" s="27"/>
      <c r="D335" s="27"/>
      <c r="E335" s="12">
        <v>45.52</v>
      </c>
      <c r="F335" s="27"/>
      <c r="G335" s="12"/>
      <c r="H335" s="28"/>
      <c r="I335" s="27"/>
      <c r="J335" s="31"/>
      <c r="K335" s="15"/>
      <c r="L335" s="15"/>
      <c r="M335" s="15"/>
      <c r="P335"/>
    </row>
    <row r="336" spans="1:16" s="3" customFormat="1" ht="15.75">
      <c r="A336" s="12"/>
      <c r="B336" s="60" t="s">
        <v>206</v>
      </c>
      <c r="C336" s="27"/>
      <c r="D336" s="27"/>
      <c r="E336" s="12"/>
      <c r="F336" s="27"/>
      <c r="G336" s="12"/>
      <c r="H336" s="28"/>
      <c r="I336" s="27"/>
      <c r="J336" s="31"/>
      <c r="K336" s="15"/>
      <c r="L336" s="15"/>
      <c r="M336" s="15"/>
      <c r="P336"/>
    </row>
    <row r="337" spans="1:16" s="3" customFormat="1" ht="15.75">
      <c r="A337" s="12"/>
      <c r="B337" s="60" t="s">
        <v>191</v>
      </c>
      <c r="C337" s="27"/>
      <c r="D337" s="27"/>
      <c r="E337" s="12"/>
      <c r="F337" s="27"/>
      <c r="G337" s="12"/>
      <c r="H337" s="28"/>
      <c r="I337" s="27"/>
      <c r="J337" s="31"/>
      <c r="K337" s="15"/>
      <c r="L337" s="15"/>
      <c r="M337" s="15"/>
      <c r="P337"/>
    </row>
    <row r="338" spans="1:16" s="3" customFormat="1" ht="15.75">
      <c r="A338" s="12"/>
      <c r="B338" s="60" t="s">
        <v>8</v>
      </c>
      <c r="C338" s="27"/>
      <c r="D338" s="27"/>
      <c r="E338" s="12"/>
      <c r="F338" s="27"/>
      <c r="G338" s="12"/>
      <c r="H338" s="28"/>
      <c r="I338" s="27"/>
      <c r="J338" s="31"/>
      <c r="K338" s="15"/>
      <c r="L338" s="15"/>
      <c r="M338" s="15"/>
      <c r="P338"/>
    </row>
    <row r="339" spans="1:16" s="3" customFormat="1" ht="15.75">
      <c r="A339" s="62">
        <v>3</v>
      </c>
      <c r="B339" s="59" t="s">
        <v>121</v>
      </c>
      <c r="C339" s="27"/>
      <c r="D339" s="27"/>
      <c r="E339" s="12"/>
      <c r="F339" s="27"/>
      <c r="G339" s="12" t="s">
        <v>438</v>
      </c>
      <c r="H339" s="28"/>
      <c r="I339" s="27"/>
      <c r="J339" s="31">
        <v>88</v>
      </c>
      <c r="K339" s="15"/>
      <c r="L339" s="15"/>
      <c r="M339" s="15"/>
      <c r="P339"/>
    </row>
    <row r="340" spans="1:16" s="3" customFormat="1" ht="15.75">
      <c r="A340" s="12"/>
      <c r="B340" s="60" t="s">
        <v>124</v>
      </c>
      <c r="C340" s="27"/>
      <c r="D340" s="27"/>
      <c r="E340" s="12">
        <v>47.57</v>
      </c>
      <c r="F340" s="27"/>
      <c r="G340" s="12"/>
      <c r="H340" s="28"/>
      <c r="I340" s="27"/>
      <c r="J340" s="31"/>
      <c r="K340" s="15"/>
      <c r="L340" s="15"/>
      <c r="M340" s="15"/>
      <c r="P340"/>
    </row>
    <row r="341" spans="1:16" s="3" customFormat="1" ht="15.75">
      <c r="A341" s="12"/>
      <c r="B341" s="60" t="s">
        <v>127</v>
      </c>
      <c r="C341" s="27"/>
      <c r="D341" s="27"/>
      <c r="E341" s="12"/>
      <c r="F341" s="27"/>
      <c r="G341" s="12"/>
      <c r="H341" s="28"/>
      <c r="I341" s="27"/>
      <c r="J341" s="31"/>
      <c r="K341" s="15"/>
      <c r="L341" s="15"/>
      <c r="M341" s="15"/>
      <c r="P341"/>
    </row>
    <row r="342" spans="1:16" s="3" customFormat="1" ht="15.75">
      <c r="A342" s="12"/>
      <c r="B342" s="60" t="s">
        <v>125</v>
      </c>
      <c r="C342" s="27"/>
      <c r="D342" s="27"/>
      <c r="E342" s="12"/>
      <c r="F342" s="27"/>
      <c r="G342" s="12"/>
      <c r="H342" s="28"/>
      <c r="I342" s="27"/>
      <c r="J342" s="31"/>
      <c r="K342" s="15"/>
      <c r="L342" s="15"/>
      <c r="M342" s="15"/>
      <c r="P342"/>
    </row>
    <row r="343" spans="1:16" s="3" customFormat="1" ht="15.75">
      <c r="A343" s="12"/>
      <c r="B343" s="60" t="s">
        <v>120</v>
      </c>
      <c r="C343" s="27"/>
      <c r="D343" s="27"/>
      <c r="E343" s="12"/>
      <c r="F343" s="27"/>
      <c r="G343" s="12"/>
      <c r="H343" s="28"/>
      <c r="I343" s="27"/>
      <c r="J343" s="31"/>
      <c r="K343" s="15"/>
      <c r="L343" s="15"/>
      <c r="M343" s="15"/>
      <c r="P343"/>
    </row>
    <row r="344" spans="1:16" s="3" customFormat="1" ht="15.75">
      <c r="A344" s="62">
        <v>4</v>
      </c>
      <c r="B344" s="59" t="s">
        <v>91</v>
      </c>
      <c r="C344" s="27"/>
      <c r="D344" s="27"/>
      <c r="E344" s="12"/>
      <c r="F344" s="27"/>
      <c r="G344" s="12" t="s">
        <v>441</v>
      </c>
      <c r="H344" s="28"/>
      <c r="I344" s="27"/>
      <c r="J344" s="31">
        <v>88</v>
      </c>
      <c r="K344" s="15"/>
      <c r="L344" s="15"/>
      <c r="M344" s="15"/>
      <c r="P344"/>
    </row>
    <row r="345" spans="1:16" s="3" customFormat="1" ht="15.75">
      <c r="A345" s="12"/>
      <c r="B345" s="60" t="s">
        <v>103</v>
      </c>
      <c r="C345" s="27"/>
      <c r="D345" s="27"/>
      <c r="E345" s="12">
        <v>49.96</v>
      </c>
      <c r="F345" s="27"/>
      <c r="G345" s="12"/>
      <c r="H345" s="28"/>
      <c r="I345" s="27"/>
      <c r="J345" s="31"/>
      <c r="K345" s="15"/>
      <c r="L345" s="15"/>
      <c r="M345" s="15"/>
      <c r="P345"/>
    </row>
    <row r="346" spans="1:16" s="3" customFormat="1" ht="15.75">
      <c r="A346" s="62">
        <v>5</v>
      </c>
      <c r="B346" s="59" t="s">
        <v>17</v>
      </c>
      <c r="C346" s="27"/>
      <c r="D346" s="27"/>
      <c r="E346" s="12"/>
      <c r="F346" s="27"/>
      <c r="G346" s="12" t="s">
        <v>440</v>
      </c>
      <c r="H346" s="28"/>
      <c r="I346" s="27"/>
      <c r="J346" s="31">
        <v>71</v>
      </c>
      <c r="K346" s="15"/>
      <c r="L346" s="15"/>
      <c r="M346" s="15"/>
      <c r="P346"/>
    </row>
    <row r="347" spans="1:16" s="3" customFormat="1" ht="15.75">
      <c r="A347" s="28"/>
      <c r="B347" s="60" t="s">
        <v>53</v>
      </c>
      <c r="C347" s="27"/>
      <c r="D347" s="27"/>
      <c r="E347" s="12">
        <v>57.5</v>
      </c>
      <c r="F347" s="27"/>
      <c r="G347" s="28"/>
      <c r="H347" s="28"/>
      <c r="I347" s="27"/>
      <c r="J347" s="27"/>
      <c r="K347" s="15"/>
      <c r="L347" s="15"/>
      <c r="M347" s="15"/>
      <c r="P347"/>
    </row>
    <row r="348" spans="1:16" s="3" customFormat="1" ht="15.75">
      <c r="A348" s="28"/>
      <c r="B348" s="30"/>
      <c r="C348" s="27"/>
      <c r="D348" s="27"/>
      <c r="E348" s="28"/>
      <c r="F348" s="27"/>
      <c r="G348" s="28"/>
      <c r="H348" s="28"/>
      <c r="I348" s="27"/>
      <c r="J348" s="27"/>
      <c r="K348" s="15"/>
      <c r="L348" s="15"/>
      <c r="M348" s="15"/>
      <c r="P348"/>
    </row>
    <row r="349" spans="1:16" s="3" customFormat="1" ht="15.75">
      <c r="A349" s="80" t="s">
        <v>435</v>
      </c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P349"/>
    </row>
    <row r="350" spans="1:16" s="3" customFormat="1" ht="15.75">
      <c r="A350" s="62">
        <v>1</v>
      </c>
      <c r="B350" s="59" t="s">
        <v>148</v>
      </c>
      <c r="C350" s="31"/>
      <c r="D350" s="31"/>
      <c r="E350" s="61"/>
      <c r="F350" s="31"/>
      <c r="G350" s="12" t="s">
        <v>446</v>
      </c>
      <c r="H350" s="12"/>
      <c r="I350" s="31"/>
      <c r="J350" s="31">
        <v>114</v>
      </c>
      <c r="K350" s="27"/>
      <c r="L350" s="27"/>
      <c r="M350" s="27"/>
      <c r="P350"/>
    </row>
    <row r="351" spans="1:16" s="3" customFormat="1" ht="15.75">
      <c r="A351" s="12"/>
      <c r="B351" s="60" t="s">
        <v>154</v>
      </c>
      <c r="C351" s="31"/>
      <c r="D351" s="31"/>
      <c r="E351" s="12">
        <v>38.91</v>
      </c>
      <c r="F351" s="31"/>
      <c r="G351" s="12"/>
      <c r="H351" s="12"/>
      <c r="I351" s="31"/>
      <c r="J351" s="31"/>
      <c r="K351" s="27"/>
      <c r="L351" s="27"/>
      <c r="M351" s="27"/>
      <c r="P351"/>
    </row>
    <row r="352" spans="1:16" s="3" customFormat="1" ht="15.75">
      <c r="A352" s="12"/>
      <c r="B352" s="60" t="s">
        <v>151</v>
      </c>
      <c r="C352" s="31"/>
      <c r="D352" s="31"/>
      <c r="E352" s="12"/>
      <c r="F352" s="31"/>
      <c r="G352" s="12"/>
      <c r="H352" s="12"/>
      <c r="I352" s="31"/>
      <c r="J352" s="31"/>
      <c r="K352" s="27"/>
      <c r="L352" s="27"/>
      <c r="M352" s="27"/>
      <c r="P352"/>
    </row>
    <row r="353" spans="1:16" s="3" customFormat="1" ht="15.75">
      <c r="A353" s="12"/>
      <c r="B353" s="60" t="s">
        <v>147</v>
      </c>
      <c r="C353" s="31"/>
      <c r="D353" s="31"/>
      <c r="E353" s="12"/>
      <c r="F353" s="31"/>
      <c r="G353" s="12"/>
      <c r="H353" s="12"/>
      <c r="I353" s="31"/>
      <c r="J353" s="31"/>
      <c r="K353" s="27"/>
      <c r="L353" s="27"/>
      <c r="M353" s="27"/>
      <c r="P353"/>
    </row>
    <row r="354" spans="1:16" s="3" customFormat="1" ht="15.75">
      <c r="A354" s="12"/>
      <c r="B354" s="60" t="s">
        <v>152</v>
      </c>
      <c r="C354" s="31"/>
      <c r="D354" s="31"/>
      <c r="E354" s="12"/>
      <c r="F354" s="31"/>
      <c r="G354" s="12"/>
      <c r="H354" s="12"/>
      <c r="I354" s="31"/>
      <c r="J354" s="31"/>
      <c r="K354" s="27"/>
      <c r="L354" s="27"/>
      <c r="M354" s="27"/>
      <c r="P354"/>
    </row>
    <row r="355" spans="1:16" s="3" customFormat="1" ht="15.75">
      <c r="A355" s="62">
        <v>2</v>
      </c>
      <c r="B355" s="59" t="s">
        <v>91</v>
      </c>
      <c r="C355" s="31"/>
      <c r="D355" s="31"/>
      <c r="E355" s="12"/>
      <c r="F355" s="31"/>
      <c r="G355" s="12" t="s">
        <v>445</v>
      </c>
      <c r="H355" s="12"/>
      <c r="I355" s="31"/>
      <c r="J355" s="31">
        <v>106</v>
      </c>
      <c r="K355" s="27"/>
      <c r="L355" s="27"/>
      <c r="M355" s="27"/>
      <c r="P355"/>
    </row>
    <row r="356" spans="1:16" s="3" customFormat="1" ht="15.75">
      <c r="A356" s="12"/>
      <c r="B356" s="60" t="s">
        <v>99</v>
      </c>
      <c r="C356" s="31"/>
      <c r="D356" s="31"/>
      <c r="E356" s="12">
        <v>43.54</v>
      </c>
      <c r="F356" s="31"/>
      <c r="G356" s="12"/>
      <c r="H356" s="12"/>
      <c r="I356" s="31"/>
      <c r="J356" s="31"/>
      <c r="K356" s="27"/>
      <c r="L356" s="27"/>
      <c r="M356" s="27"/>
      <c r="P356"/>
    </row>
    <row r="357" spans="1:16" s="3" customFormat="1" ht="15.75">
      <c r="A357" s="12"/>
      <c r="B357" s="60" t="s">
        <v>90</v>
      </c>
      <c r="C357" s="31"/>
      <c r="D357" s="31"/>
      <c r="E357" s="12"/>
      <c r="F357" s="31"/>
      <c r="G357" s="12"/>
      <c r="H357" s="12"/>
      <c r="I357" s="31"/>
      <c r="J357" s="31"/>
      <c r="K357" s="27"/>
      <c r="L357" s="27"/>
      <c r="M357" s="27"/>
      <c r="P357"/>
    </row>
    <row r="358" spans="1:16" s="3" customFormat="1" ht="15.75">
      <c r="A358" s="12"/>
      <c r="B358" s="60" t="s">
        <v>97</v>
      </c>
      <c r="C358" s="31"/>
      <c r="D358" s="31"/>
      <c r="E358" s="12"/>
      <c r="F358" s="31"/>
      <c r="G358" s="12"/>
      <c r="H358" s="12"/>
      <c r="I358" s="31"/>
      <c r="J358" s="31"/>
      <c r="K358" s="27"/>
      <c r="L358" s="27"/>
      <c r="M358" s="27"/>
      <c r="P358"/>
    </row>
    <row r="359" spans="1:16" s="3" customFormat="1" ht="15.75">
      <c r="A359" s="12"/>
      <c r="B359" s="60" t="s">
        <v>189</v>
      </c>
      <c r="C359" s="31"/>
      <c r="D359" s="31"/>
      <c r="E359" s="12"/>
      <c r="F359" s="31"/>
      <c r="G359" s="12"/>
      <c r="H359" s="12"/>
      <c r="I359" s="31"/>
      <c r="J359" s="31"/>
      <c r="K359" s="27"/>
      <c r="L359" s="27"/>
      <c r="M359" s="27"/>
      <c r="P359"/>
    </row>
    <row r="360" spans="1:16" s="3" customFormat="1" ht="15.75">
      <c r="A360" s="62">
        <v>3</v>
      </c>
      <c r="B360" s="59" t="s">
        <v>348</v>
      </c>
      <c r="C360" s="31"/>
      <c r="D360" s="31"/>
      <c r="E360" s="12"/>
      <c r="F360" s="31"/>
      <c r="G360" s="12" t="s">
        <v>447</v>
      </c>
      <c r="H360" s="12"/>
      <c r="I360" s="31"/>
      <c r="J360" s="31">
        <v>104</v>
      </c>
      <c r="K360" s="27"/>
      <c r="L360" s="27"/>
      <c r="M360" s="27"/>
      <c r="P360"/>
    </row>
    <row r="361" spans="1:16" s="3" customFormat="1" ht="15.75">
      <c r="A361" s="12"/>
      <c r="B361" s="60" t="s">
        <v>3</v>
      </c>
      <c r="C361" s="31"/>
      <c r="D361" s="31"/>
      <c r="E361" s="12">
        <v>38.18</v>
      </c>
      <c r="F361" s="31"/>
      <c r="G361" s="12"/>
      <c r="H361" s="12"/>
      <c r="I361" s="31"/>
      <c r="J361" s="31"/>
      <c r="K361" s="27"/>
      <c r="L361" s="27"/>
      <c r="M361" s="27"/>
      <c r="P361"/>
    </row>
    <row r="362" spans="1:16" s="3" customFormat="1" ht="15.75">
      <c r="A362" s="12"/>
      <c r="B362" s="60" t="s">
        <v>55</v>
      </c>
      <c r="C362" s="31"/>
      <c r="D362" s="31"/>
      <c r="E362" s="12"/>
      <c r="F362" s="31"/>
      <c r="G362" s="12"/>
      <c r="H362" s="12"/>
      <c r="I362" s="31"/>
      <c r="J362" s="31"/>
      <c r="K362" s="27"/>
      <c r="L362" s="27"/>
      <c r="M362" s="27"/>
      <c r="P362"/>
    </row>
    <row r="363" spans="1:16" s="3" customFormat="1" ht="15.75">
      <c r="A363" s="12"/>
      <c r="B363" s="60" t="s">
        <v>4</v>
      </c>
      <c r="C363" s="31"/>
      <c r="D363" s="31"/>
      <c r="E363" s="12"/>
      <c r="F363" s="31"/>
      <c r="G363" s="12"/>
      <c r="H363" s="12"/>
      <c r="I363" s="31"/>
      <c r="J363" s="31"/>
      <c r="K363" s="27"/>
      <c r="L363" s="27"/>
      <c r="M363" s="27"/>
      <c r="P363"/>
    </row>
    <row r="364" spans="1:16" s="3" customFormat="1" ht="15.75">
      <c r="A364" s="12"/>
      <c r="B364" s="60" t="s">
        <v>2</v>
      </c>
      <c r="C364" s="31"/>
      <c r="D364" s="31"/>
      <c r="E364" s="12"/>
      <c r="F364" s="31"/>
      <c r="G364" s="12"/>
      <c r="H364" s="12"/>
      <c r="I364" s="31"/>
      <c r="J364" s="31"/>
      <c r="K364" s="27"/>
      <c r="L364" s="27"/>
      <c r="M364" s="27"/>
      <c r="P364"/>
    </row>
    <row r="365" spans="1:16" s="3" customFormat="1" ht="15.75">
      <c r="A365" s="62">
        <v>4</v>
      </c>
      <c r="B365" s="59" t="s">
        <v>17</v>
      </c>
      <c r="C365" s="31"/>
      <c r="D365" s="31"/>
      <c r="E365" s="12"/>
      <c r="F365" s="31"/>
      <c r="G365" s="12" t="s">
        <v>449</v>
      </c>
      <c r="H365" s="12"/>
      <c r="I365" s="31"/>
      <c r="J365" s="31">
        <v>100</v>
      </c>
      <c r="K365" s="27"/>
      <c r="L365" s="27"/>
      <c r="M365" s="27"/>
      <c r="P365"/>
    </row>
    <row r="366" spans="1:16" s="3" customFormat="1" ht="15.75">
      <c r="A366" s="12"/>
      <c r="B366" s="60" t="s">
        <v>48</v>
      </c>
      <c r="C366" s="31"/>
      <c r="D366" s="31"/>
      <c r="E366" s="12">
        <v>41.2</v>
      </c>
      <c r="F366" s="31"/>
      <c r="G366" s="12"/>
      <c r="H366" s="12"/>
      <c r="I366" s="31"/>
      <c r="J366" s="31"/>
      <c r="K366" s="27"/>
      <c r="L366" s="27"/>
      <c r="M366" s="27"/>
      <c r="P366"/>
    </row>
    <row r="367" spans="1:16" s="3" customFormat="1" ht="15.75">
      <c r="A367" s="62">
        <v>5</v>
      </c>
      <c r="B367" s="59" t="s">
        <v>121</v>
      </c>
      <c r="C367" s="31"/>
      <c r="D367" s="31"/>
      <c r="E367" s="12"/>
      <c r="F367" s="31"/>
      <c r="G367" s="12" t="s">
        <v>448</v>
      </c>
      <c r="H367" s="12"/>
      <c r="I367" s="31"/>
      <c r="J367" s="31">
        <v>97</v>
      </c>
      <c r="K367" s="27"/>
      <c r="L367" s="27"/>
      <c r="M367" s="27"/>
      <c r="P367"/>
    </row>
    <row r="368" spans="1:16" s="3" customFormat="1" ht="15.75">
      <c r="A368" s="12"/>
      <c r="B368" s="60" t="s">
        <v>186</v>
      </c>
      <c r="C368" s="31"/>
      <c r="D368" s="31"/>
      <c r="E368" s="12">
        <v>42.32</v>
      </c>
      <c r="F368" s="31"/>
      <c r="G368" s="12"/>
      <c r="H368" s="12"/>
      <c r="I368" s="31"/>
      <c r="J368" s="31"/>
      <c r="K368" s="27"/>
      <c r="L368" s="27"/>
      <c r="M368" s="53"/>
      <c r="P368"/>
    </row>
    <row r="369" spans="1:16" s="3" customFormat="1" ht="15.75">
      <c r="A369" s="62">
        <v>6</v>
      </c>
      <c r="B369" s="59" t="s">
        <v>73</v>
      </c>
      <c r="C369" s="31"/>
      <c r="D369" s="31"/>
      <c r="E369" s="12"/>
      <c r="F369" s="31"/>
      <c r="G369" s="12" t="s">
        <v>444</v>
      </c>
      <c r="H369" s="12"/>
      <c r="I369" s="31"/>
      <c r="J369" s="31">
        <v>82</v>
      </c>
      <c r="K369" s="27"/>
      <c r="L369" s="27"/>
      <c r="M369" s="27"/>
      <c r="P369"/>
    </row>
    <row r="370" spans="1:16" s="3" customFormat="1" ht="15.75">
      <c r="A370" s="12"/>
      <c r="B370" s="60" t="s">
        <v>72</v>
      </c>
      <c r="C370" s="31"/>
      <c r="D370" s="31"/>
      <c r="E370" s="12">
        <v>41.32</v>
      </c>
      <c r="F370" s="31"/>
      <c r="G370" s="12"/>
      <c r="H370" s="12"/>
      <c r="I370" s="31"/>
      <c r="J370" s="31"/>
      <c r="K370" s="27"/>
      <c r="L370" s="27"/>
      <c r="M370" s="27"/>
      <c r="P370"/>
    </row>
    <row r="371" spans="1:16" s="3" customFormat="1" ht="15.75">
      <c r="A371" s="62">
        <v>7</v>
      </c>
      <c r="B371" s="59" t="s">
        <v>82</v>
      </c>
      <c r="C371" s="31"/>
      <c r="D371" s="31"/>
      <c r="E371" s="12"/>
      <c r="F371" s="31"/>
      <c r="G371" s="12" t="s">
        <v>452</v>
      </c>
      <c r="H371" s="12"/>
      <c r="I371" s="31"/>
      <c r="J371" s="31" t="s">
        <v>431</v>
      </c>
      <c r="K371" s="27"/>
      <c r="L371" s="27"/>
      <c r="M371" s="27"/>
      <c r="P371"/>
    </row>
    <row r="372" spans="1:16" s="3" customFormat="1" ht="15.75">
      <c r="A372" s="31"/>
      <c r="B372" s="60" t="s">
        <v>87</v>
      </c>
      <c r="C372" s="31"/>
      <c r="D372" s="31"/>
      <c r="E372" s="12">
        <v>37.92</v>
      </c>
      <c r="F372" s="31"/>
      <c r="G372" s="12"/>
      <c r="H372" s="12"/>
      <c r="I372" s="31"/>
      <c r="J372" s="31"/>
      <c r="K372" s="27"/>
      <c r="L372" s="27"/>
      <c r="M372" s="27"/>
      <c r="P372"/>
    </row>
    <row r="373" spans="1:16" s="3" customFormat="1" ht="15.75">
      <c r="A373" s="62">
        <v>8</v>
      </c>
      <c r="B373" s="59" t="s">
        <v>412</v>
      </c>
      <c r="C373" s="31"/>
      <c r="D373" s="31"/>
      <c r="E373" s="12"/>
      <c r="F373" s="31"/>
      <c r="G373" s="12" t="s">
        <v>450</v>
      </c>
      <c r="H373" s="12"/>
      <c r="I373" s="31"/>
      <c r="J373" s="31" t="s">
        <v>431</v>
      </c>
      <c r="K373" s="27"/>
      <c r="L373" s="27"/>
      <c r="M373" s="27"/>
      <c r="P373"/>
    </row>
    <row r="374" spans="1:16" s="3" customFormat="1" ht="15.75">
      <c r="A374" s="31"/>
      <c r="B374" s="60" t="s">
        <v>5</v>
      </c>
      <c r="C374" s="31"/>
      <c r="D374" s="31"/>
      <c r="E374" s="12">
        <v>43.25</v>
      </c>
      <c r="F374" s="31"/>
      <c r="G374" s="12"/>
      <c r="H374" s="12"/>
      <c r="I374" s="31"/>
      <c r="J374" s="31"/>
      <c r="K374" s="27"/>
      <c r="L374" s="27"/>
      <c r="M374" s="27"/>
      <c r="P374"/>
    </row>
    <row r="375" spans="1:16" s="3" customFormat="1" ht="15.75">
      <c r="A375" s="62">
        <v>9</v>
      </c>
      <c r="B375" s="59" t="s">
        <v>442</v>
      </c>
      <c r="C375" s="31"/>
      <c r="D375" s="31"/>
      <c r="E375" s="12"/>
      <c r="F375" s="31"/>
      <c r="G375" s="12" t="s">
        <v>451</v>
      </c>
      <c r="H375" s="12"/>
      <c r="I375" s="31"/>
      <c r="J375" s="31" t="s">
        <v>431</v>
      </c>
      <c r="K375" s="27"/>
      <c r="L375" s="27"/>
      <c r="M375" s="27"/>
      <c r="P375"/>
    </row>
    <row r="376" spans="1:16" s="3" customFormat="1" ht="15.75">
      <c r="A376" s="31"/>
      <c r="B376" s="60" t="s">
        <v>111</v>
      </c>
      <c r="C376" s="31"/>
      <c r="D376" s="31"/>
      <c r="E376" s="12">
        <v>53.88</v>
      </c>
      <c r="F376" s="31"/>
      <c r="G376" s="12"/>
      <c r="H376" s="12"/>
      <c r="I376" s="31"/>
      <c r="J376" s="31"/>
      <c r="K376" s="27"/>
      <c r="L376" s="27"/>
      <c r="M376" s="27"/>
      <c r="P376"/>
    </row>
    <row r="377" spans="1:16" s="3" customFormat="1" ht="15.75">
      <c r="A377" s="62">
        <v>10</v>
      </c>
      <c r="B377" s="59" t="s">
        <v>443</v>
      </c>
      <c r="C377" s="31"/>
      <c r="D377" s="31"/>
      <c r="E377" s="12"/>
      <c r="F377" s="31"/>
      <c r="G377" s="12" t="s">
        <v>214</v>
      </c>
      <c r="H377" s="12"/>
      <c r="I377" s="31"/>
      <c r="J377" s="31" t="s">
        <v>431</v>
      </c>
      <c r="K377" s="27"/>
      <c r="L377" s="27"/>
      <c r="M377" s="27"/>
      <c r="P377"/>
    </row>
    <row r="378" spans="1:16" s="3" customFormat="1" ht="15.75">
      <c r="A378" s="27"/>
      <c r="B378" s="27"/>
      <c r="C378" s="27"/>
      <c r="D378" s="27"/>
      <c r="E378" s="28"/>
      <c r="F378" s="27"/>
      <c r="G378" s="27"/>
      <c r="H378" s="27"/>
      <c r="I378" s="27"/>
      <c r="J378" s="27"/>
      <c r="K378" s="27"/>
      <c r="L378" s="27"/>
      <c r="M378" s="27"/>
      <c r="P378"/>
    </row>
    <row r="379" spans="1:17" s="3" customFormat="1" ht="15.75">
      <c r="A379" s="79" t="s">
        <v>179</v>
      </c>
      <c r="B379" s="79"/>
      <c r="C379" s="79"/>
      <c r="D379" s="79"/>
      <c r="E379" s="79"/>
      <c r="F379" s="79"/>
      <c r="G379" s="79"/>
      <c r="H379" s="79"/>
      <c r="I379" s="79"/>
      <c r="J379" s="26"/>
      <c r="K379" s="1"/>
      <c r="L379" s="1"/>
      <c r="M379" s="1"/>
      <c r="N379" s="1"/>
      <c r="O379" s="1"/>
      <c r="P379" s="1"/>
      <c r="Q379" s="1"/>
    </row>
    <row r="380" spans="1:18" s="3" customFormat="1" ht="15.75">
      <c r="A380"/>
      <c r="B380" s="7"/>
      <c r="C380" s="1"/>
      <c r="D380" s="1"/>
      <c r="E380" s="6"/>
      <c r="F380" s="18"/>
      <c r="G380" s="1"/>
      <c r="H380" s="1"/>
      <c r="I380" s="1"/>
      <c r="J380" s="1"/>
      <c r="K380" s="2"/>
      <c r="L380" s="1"/>
      <c r="M380" s="1"/>
      <c r="N380" s="1"/>
      <c r="O380" s="1"/>
      <c r="P380" s="1"/>
      <c r="Q380" s="1"/>
      <c r="R380" s="2"/>
    </row>
    <row r="381" spans="1:19" s="3" customFormat="1" ht="15.75">
      <c r="A381">
        <v>1</v>
      </c>
      <c r="B381" t="s">
        <v>9</v>
      </c>
      <c r="C381" s="1">
        <v>1998</v>
      </c>
      <c r="D381" s="1">
        <v>1</v>
      </c>
      <c r="E381" s="6" t="s">
        <v>35</v>
      </c>
      <c r="F381" s="18" t="s">
        <v>58</v>
      </c>
      <c r="G381" s="1" t="s">
        <v>455</v>
      </c>
      <c r="H381" s="1"/>
      <c r="I381" s="1">
        <v>92</v>
      </c>
      <c r="J381" s="1">
        <v>2</v>
      </c>
      <c r="K381" s="65" t="s">
        <v>162</v>
      </c>
      <c r="L381" s="1"/>
      <c r="M381" s="1"/>
      <c r="N381" s="1"/>
      <c r="O381" s="1"/>
      <c r="P381" s="1"/>
      <c r="Q381" s="1"/>
      <c r="R381" s="2"/>
      <c r="S381" s="1"/>
    </row>
    <row r="382" spans="1:19" s="3" customFormat="1" ht="15.75">
      <c r="A382">
        <v>2</v>
      </c>
      <c r="B382" t="s">
        <v>163</v>
      </c>
      <c r="C382" s="1">
        <v>1998</v>
      </c>
      <c r="D382" s="1">
        <v>2</v>
      </c>
      <c r="E382" s="6" t="s">
        <v>35</v>
      </c>
      <c r="F382" s="18" t="s">
        <v>58</v>
      </c>
      <c r="G382" s="1" t="s">
        <v>456</v>
      </c>
      <c r="H382" s="1"/>
      <c r="I382" s="1">
        <v>86</v>
      </c>
      <c r="J382" s="1">
        <v>2</v>
      </c>
      <c r="K382" s="65" t="s">
        <v>164</v>
      </c>
      <c r="L382" s="1"/>
      <c r="M382" s="1"/>
      <c r="N382" s="1"/>
      <c r="O382" s="1"/>
      <c r="P382" s="1"/>
      <c r="Q382" s="1"/>
      <c r="R382" s="2"/>
      <c r="S382" s="1"/>
    </row>
    <row r="383" spans="1:20" s="3" customFormat="1" ht="15.75">
      <c r="A383">
        <v>3</v>
      </c>
      <c r="B383" t="s">
        <v>102</v>
      </c>
      <c r="C383" s="1">
        <v>1998</v>
      </c>
      <c r="D383" s="1">
        <v>2</v>
      </c>
      <c r="E383" s="6" t="s">
        <v>91</v>
      </c>
      <c r="F383" s="18" t="s">
        <v>92</v>
      </c>
      <c r="G383" s="1" t="s">
        <v>454</v>
      </c>
      <c r="H383" s="1"/>
      <c r="I383" s="1">
        <v>86</v>
      </c>
      <c r="J383" s="1">
        <v>2</v>
      </c>
      <c r="K383" s="64" t="s">
        <v>93</v>
      </c>
      <c r="L383" s="1"/>
      <c r="M383" s="1"/>
      <c r="N383" s="1"/>
      <c r="O383" s="1"/>
      <c r="P383" s="1"/>
      <c r="Q383" s="1"/>
      <c r="R383" s="2"/>
      <c r="S383" s="1"/>
      <c r="T383" s="1"/>
    </row>
    <row r="384" spans="1:20" s="3" customFormat="1" ht="15.75">
      <c r="A384">
        <v>4</v>
      </c>
      <c r="B384" t="s">
        <v>100</v>
      </c>
      <c r="C384" s="1">
        <v>1998</v>
      </c>
      <c r="D384" s="1">
        <v>2</v>
      </c>
      <c r="E384" s="6" t="s">
        <v>91</v>
      </c>
      <c r="F384" s="18" t="s">
        <v>92</v>
      </c>
      <c r="G384" s="1" t="s">
        <v>458</v>
      </c>
      <c r="H384" s="1"/>
      <c r="I384" s="1">
        <v>85</v>
      </c>
      <c r="J384" s="1">
        <v>2</v>
      </c>
      <c r="K384" s="64" t="s">
        <v>109</v>
      </c>
      <c r="L384" s="1"/>
      <c r="M384" s="1"/>
      <c r="N384" s="1"/>
      <c r="O384" s="1"/>
      <c r="P384" s="1"/>
      <c r="Q384" s="1"/>
      <c r="R384" s="2"/>
      <c r="S384" s="1"/>
      <c r="T384" s="1"/>
    </row>
    <row r="385" spans="1:20" s="3" customFormat="1" ht="15.75">
      <c r="A385">
        <v>5</v>
      </c>
      <c r="B385" t="s">
        <v>124</v>
      </c>
      <c r="C385" s="1">
        <v>1998</v>
      </c>
      <c r="D385" s="1">
        <v>2</v>
      </c>
      <c r="E385" s="6" t="s">
        <v>121</v>
      </c>
      <c r="F385" s="18" t="s">
        <v>122</v>
      </c>
      <c r="G385" s="1" t="s">
        <v>453</v>
      </c>
      <c r="H385" s="1"/>
      <c r="I385" s="1">
        <v>85</v>
      </c>
      <c r="J385" s="1">
        <v>2</v>
      </c>
      <c r="K385" s="65" t="s">
        <v>123</v>
      </c>
      <c r="L385" s="1"/>
      <c r="M385" s="1"/>
      <c r="N385" s="1"/>
      <c r="O385" s="1"/>
      <c r="P385" s="1"/>
      <c r="Q385" s="1"/>
      <c r="R385" s="2"/>
      <c r="S385" s="1"/>
      <c r="T385" s="1"/>
    </row>
    <row r="386" spans="1:20" s="3" customFormat="1" ht="15.75">
      <c r="A386">
        <v>6</v>
      </c>
      <c r="B386" t="s">
        <v>84</v>
      </c>
      <c r="C386" s="1">
        <v>1998</v>
      </c>
      <c r="D386" s="1">
        <v>3</v>
      </c>
      <c r="E386" s="6" t="s">
        <v>82</v>
      </c>
      <c r="F386" s="18" t="s">
        <v>74</v>
      </c>
      <c r="G386" s="1" t="s">
        <v>460</v>
      </c>
      <c r="H386" s="1"/>
      <c r="I386" s="1">
        <v>83</v>
      </c>
      <c r="J386" s="1">
        <v>3</v>
      </c>
      <c r="K386" s="65" t="s">
        <v>83</v>
      </c>
      <c r="L386" s="1"/>
      <c r="M386" s="1"/>
      <c r="N386" s="1"/>
      <c r="O386" s="1"/>
      <c r="P386" s="1"/>
      <c r="Q386" s="1"/>
      <c r="R386" s="2"/>
      <c r="S386" s="1"/>
      <c r="T386" s="1"/>
    </row>
    <row r="387" spans="1:11" ht="15">
      <c r="A387">
        <v>7</v>
      </c>
      <c r="B387" t="s">
        <v>8</v>
      </c>
      <c r="C387" s="1">
        <v>1999</v>
      </c>
      <c r="D387" s="1">
        <v>2</v>
      </c>
      <c r="E387" s="6" t="s">
        <v>35</v>
      </c>
      <c r="F387" s="18" t="s">
        <v>1</v>
      </c>
      <c r="G387" s="1" t="s">
        <v>457</v>
      </c>
      <c r="I387" s="1">
        <v>79</v>
      </c>
      <c r="J387" s="1">
        <v>3</v>
      </c>
      <c r="K387" s="65" t="s">
        <v>21</v>
      </c>
    </row>
    <row r="388" spans="1:11" ht="15">
      <c r="A388">
        <v>8</v>
      </c>
      <c r="B388" t="s">
        <v>156</v>
      </c>
      <c r="C388" s="1">
        <v>1998</v>
      </c>
      <c r="D388" s="1">
        <v>3</v>
      </c>
      <c r="E388" s="6" t="s">
        <v>148</v>
      </c>
      <c r="F388" s="18" t="s">
        <v>149</v>
      </c>
      <c r="G388" s="1" t="s">
        <v>467</v>
      </c>
      <c r="I388" s="1">
        <v>79</v>
      </c>
      <c r="J388" s="1">
        <v>3</v>
      </c>
      <c r="K388" s="65" t="s">
        <v>153</v>
      </c>
    </row>
    <row r="389" spans="1:11" ht="15">
      <c r="A389">
        <v>9</v>
      </c>
      <c r="B389" t="s">
        <v>105</v>
      </c>
      <c r="C389" s="1">
        <v>1999</v>
      </c>
      <c r="D389" s="1">
        <v>3</v>
      </c>
      <c r="E389" s="6" t="s">
        <v>91</v>
      </c>
      <c r="F389" s="18" t="s">
        <v>92</v>
      </c>
      <c r="G389" s="1" t="s">
        <v>461</v>
      </c>
      <c r="I389" s="1">
        <v>77</v>
      </c>
      <c r="J389" s="1">
        <v>3</v>
      </c>
      <c r="K389" s="65" t="s">
        <v>104</v>
      </c>
    </row>
    <row r="390" spans="1:11" ht="15">
      <c r="A390">
        <v>10</v>
      </c>
      <c r="B390" t="s">
        <v>22</v>
      </c>
      <c r="C390" s="1">
        <v>2000</v>
      </c>
      <c r="D390" s="1">
        <v>2</v>
      </c>
      <c r="E390" s="6" t="s">
        <v>35</v>
      </c>
      <c r="F390" s="18" t="s">
        <v>1</v>
      </c>
      <c r="G390" s="1" t="s">
        <v>459</v>
      </c>
      <c r="I390" s="1">
        <v>77</v>
      </c>
      <c r="J390" s="1">
        <v>3</v>
      </c>
      <c r="K390" s="65" t="s">
        <v>21</v>
      </c>
    </row>
    <row r="391" spans="1:11" ht="15">
      <c r="A391">
        <v>11</v>
      </c>
      <c r="B391" t="s">
        <v>70</v>
      </c>
      <c r="C391" s="1">
        <v>1998</v>
      </c>
      <c r="D391" s="1">
        <v>3</v>
      </c>
      <c r="E391" s="6" t="s">
        <v>35</v>
      </c>
      <c r="F391" s="18" t="s">
        <v>1</v>
      </c>
      <c r="G391" s="1" t="s">
        <v>462</v>
      </c>
      <c r="I391" s="1">
        <v>74</v>
      </c>
      <c r="J391" s="1">
        <v>3</v>
      </c>
      <c r="K391" s="65" t="s">
        <v>67</v>
      </c>
    </row>
    <row r="392" spans="1:11" ht="15">
      <c r="A392">
        <v>12</v>
      </c>
      <c r="B392" t="s">
        <v>161</v>
      </c>
      <c r="C392" s="1">
        <v>1999</v>
      </c>
      <c r="D392" s="1" t="s">
        <v>0</v>
      </c>
      <c r="E392" s="6" t="s">
        <v>148</v>
      </c>
      <c r="F392" s="18" t="s">
        <v>149</v>
      </c>
      <c r="G392" s="1" t="s">
        <v>468</v>
      </c>
      <c r="I392" s="1">
        <v>65</v>
      </c>
      <c r="J392" s="1">
        <v>3</v>
      </c>
      <c r="K392" s="65" t="s">
        <v>159</v>
      </c>
    </row>
    <row r="393" spans="2:11" ht="15">
      <c r="B393" t="s">
        <v>50</v>
      </c>
      <c r="C393" s="1">
        <v>1998</v>
      </c>
      <c r="D393" s="1" t="s">
        <v>0</v>
      </c>
      <c r="E393" s="6" t="s">
        <v>17</v>
      </c>
      <c r="F393" s="18" t="s">
        <v>44</v>
      </c>
      <c r="G393" s="1" t="s">
        <v>469</v>
      </c>
      <c r="I393" s="1">
        <v>0</v>
      </c>
      <c r="J393" s="1" t="s">
        <v>0</v>
      </c>
      <c r="K393" s="65" t="s">
        <v>19</v>
      </c>
    </row>
    <row r="394" spans="2:11" ht="15">
      <c r="B394" t="s">
        <v>125</v>
      </c>
      <c r="C394" s="1">
        <v>1998</v>
      </c>
      <c r="D394" s="1">
        <v>3</v>
      </c>
      <c r="E394" s="6" t="s">
        <v>121</v>
      </c>
      <c r="F394" s="18" t="s">
        <v>122</v>
      </c>
      <c r="G394" s="1" t="s">
        <v>464</v>
      </c>
      <c r="I394" s="1">
        <v>0</v>
      </c>
      <c r="J394" s="1" t="s">
        <v>0</v>
      </c>
      <c r="K394" s="65" t="s">
        <v>123</v>
      </c>
    </row>
    <row r="395" spans="2:11" ht="15">
      <c r="B395" t="s">
        <v>128</v>
      </c>
      <c r="C395" s="1">
        <v>1999</v>
      </c>
      <c r="D395" s="1">
        <v>3</v>
      </c>
      <c r="E395" s="6" t="s">
        <v>121</v>
      </c>
      <c r="F395" s="18" t="s">
        <v>122</v>
      </c>
      <c r="G395" s="1" t="s">
        <v>463</v>
      </c>
      <c r="I395" s="1">
        <v>0</v>
      </c>
      <c r="J395" s="1" t="s">
        <v>0</v>
      </c>
      <c r="K395" s="65" t="s">
        <v>123</v>
      </c>
    </row>
    <row r="396" spans="2:11" ht="15">
      <c r="B396" t="s">
        <v>126</v>
      </c>
      <c r="C396" s="1">
        <v>1998</v>
      </c>
      <c r="D396" s="1">
        <v>3</v>
      </c>
      <c r="E396" s="6" t="s">
        <v>121</v>
      </c>
      <c r="F396" s="18" t="s">
        <v>122</v>
      </c>
      <c r="G396" s="1" t="s">
        <v>466</v>
      </c>
      <c r="I396" s="1">
        <v>0</v>
      </c>
      <c r="J396" s="1" t="s">
        <v>0</v>
      </c>
      <c r="K396" s="65" t="s">
        <v>123</v>
      </c>
    </row>
    <row r="397" spans="2:11" ht="15">
      <c r="B397" t="s">
        <v>65</v>
      </c>
      <c r="C397" s="1">
        <v>1998</v>
      </c>
      <c r="D397" s="1" t="s">
        <v>0</v>
      </c>
      <c r="E397" s="6" t="s">
        <v>35</v>
      </c>
      <c r="F397" s="18" t="s">
        <v>1</v>
      </c>
      <c r="G397" s="1" t="s">
        <v>465</v>
      </c>
      <c r="I397" s="1">
        <v>0</v>
      </c>
      <c r="J397" s="1" t="s">
        <v>416</v>
      </c>
      <c r="K397" s="65" t="s">
        <v>67</v>
      </c>
    </row>
    <row r="398" spans="1:10" ht="15">
      <c r="A398" s="79" t="s">
        <v>180</v>
      </c>
      <c r="B398" s="79"/>
      <c r="C398" s="79"/>
      <c r="D398" s="79"/>
      <c r="E398" s="79"/>
      <c r="F398" s="79"/>
      <c r="G398" s="79"/>
      <c r="H398" s="79"/>
      <c r="I398" s="79"/>
      <c r="J398" s="26"/>
    </row>
    <row r="399" spans="2:11" ht="15">
      <c r="B399" s="7"/>
      <c r="K399" s="2"/>
    </row>
    <row r="400" spans="1:11" ht="15">
      <c r="A400">
        <v>1</v>
      </c>
      <c r="B400" t="s">
        <v>16</v>
      </c>
      <c r="C400" s="1">
        <v>1996</v>
      </c>
      <c r="D400" s="1">
        <v>1</v>
      </c>
      <c r="E400" s="6" t="s">
        <v>35</v>
      </c>
      <c r="F400" s="18" t="s">
        <v>58</v>
      </c>
      <c r="G400" s="1" t="s">
        <v>470</v>
      </c>
      <c r="I400" s="1">
        <v>109</v>
      </c>
      <c r="J400" s="1">
        <v>1</v>
      </c>
      <c r="K400" s="65" t="s">
        <v>165</v>
      </c>
    </row>
    <row r="401" spans="1:11" ht="15">
      <c r="A401">
        <v>2</v>
      </c>
      <c r="B401" t="s">
        <v>95</v>
      </c>
      <c r="C401" s="1">
        <v>1996</v>
      </c>
      <c r="D401" s="1">
        <v>2</v>
      </c>
      <c r="E401" s="6" t="s">
        <v>91</v>
      </c>
      <c r="F401" s="18" t="s">
        <v>92</v>
      </c>
      <c r="G401" s="1" t="s">
        <v>471</v>
      </c>
      <c r="I401" s="1">
        <v>101</v>
      </c>
      <c r="J401" s="1">
        <v>2</v>
      </c>
      <c r="K401" s="64" t="s">
        <v>109</v>
      </c>
    </row>
    <row r="402" spans="1:11" ht="15">
      <c r="A402">
        <v>3</v>
      </c>
      <c r="B402" t="s">
        <v>14</v>
      </c>
      <c r="C402" s="1">
        <v>1996</v>
      </c>
      <c r="D402" s="1">
        <v>1</v>
      </c>
      <c r="E402" s="6" t="s">
        <v>35</v>
      </c>
      <c r="F402" s="18" t="s">
        <v>170</v>
      </c>
      <c r="G402" s="1" t="s">
        <v>472</v>
      </c>
      <c r="I402" s="1">
        <v>93</v>
      </c>
      <c r="J402" s="1">
        <v>2</v>
      </c>
      <c r="K402" s="65" t="s">
        <v>166</v>
      </c>
    </row>
    <row r="403" spans="1:11" ht="15">
      <c r="A403">
        <v>4</v>
      </c>
      <c r="B403" t="s">
        <v>3</v>
      </c>
      <c r="C403" s="1">
        <v>1997</v>
      </c>
      <c r="D403" s="1">
        <v>1</v>
      </c>
      <c r="E403" s="6" t="s">
        <v>35</v>
      </c>
      <c r="F403" s="18" t="s">
        <v>1</v>
      </c>
      <c r="G403" s="1" t="s">
        <v>475</v>
      </c>
      <c r="I403" s="1">
        <v>93</v>
      </c>
      <c r="J403" s="1">
        <v>2</v>
      </c>
      <c r="K403" s="65" t="s">
        <v>21</v>
      </c>
    </row>
    <row r="404" spans="1:11" ht="15">
      <c r="A404">
        <v>5</v>
      </c>
      <c r="B404" t="s">
        <v>90</v>
      </c>
      <c r="C404" s="1">
        <v>1996</v>
      </c>
      <c r="D404" s="1">
        <v>1</v>
      </c>
      <c r="E404" s="6" t="s">
        <v>91</v>
      </c>
      <c r="F404" s="18" t="s">
        <v>92</v>
      </c>
      <c r="G404" s="1" t="s">
        <v>476</v>
      </c>
      <c r="I404" s="1">
        <v>89</v>
      </c>
      <c r="J404" s="1">
        <v>2</v>
      </c>
      <c r="K404" s="64" t="s">
        <v>93</v>
      </c>
    </row>
    <row r="405" spans="1:11" ht="15">
      <c r="A405">
        <v>6</v>
      </c>
      <c r="B405" t="s">
        <v>134</v>
      </c>
      <c r="C405" s="1">
        <v>1996</v>
      </c>
      <c r="D405" s="1">
        <v>2</v>
      </c>
      <c r="E405" s="6" t="s">
        <v>121</v>
      </c>
      <c r="F405" s="18" t="s">
        <v>122</v>
      </c>
      <c r="G405" s="1" t="s">
        <v>480</v>
      </c>
      <c r="I405" s="1">
        <v>89</v>
      </c>
      <c r="J405" s="1">
        <v>2</v>
      </c>
      <c r="K405" s="65" t="s">
        <v>136</v>
      </c>
    </row>
    <row r="406" spans="1:11" ht="15">
      <c r="A406">
        <v>7</v>
      </c>
      <c r="B406" t="s">
        <v>94</v>
      </c>
      <c r="C406" s="1">
        <v>1996</v>
      </c>
      <c r="D406" s="1">
        <v>1</v>
      </c>
      <c r="E406" s="6" t="s">
        <v>91</v>
      </c>
      <c r="F406" s="18" t="s">
        <v>92</v>
      </c>
      <c r="G406" s="1" t="s">
        <v>477</v>
      </c>
      <c r="I406" s="1">
        <v>87</v>
      </c>
      <c r="J406" s="1">
        <v>2</v>
      </c>
      <c r="K406" s="64" t="s">
        <v>93</v>
      </c>
    </row>
    <row r="407" spans="1:11" ht="15">
      <c r="A407">
        <v>8</v>
      </c>
      <c r="B407" t="s">
        <v>96</v>
      </c>
      <c r="C407" s="1">
        <v>1996</v>
      </c>
      <c r="D407" s="1">
        <v>2</v>
      </c>
      <c r="E407" s="6" t="s">
        <v>91</v>
      </c>
      <c r="F407" s="18" t="s">
        <v>92</v>
      </c>
      <c r="G407" s="1" t="s">
        <v>478</v>
      </c>
      <c r="I407" s="1">
        <v>85</v>
      </c>
      <c r="J407" s="1">
        <v>2</v>
      </c>
      <c r="K407" s="64" t="s">
        <v>93</v>
      </c>
    </row>
    <row r="408" spans="1:11" ht="15">
      <c r="A408">
        <v>9</v>
      </c>
      <c r="B408" t="s">
        <v>86</v>
      </c>
      <c r="C408" s="1">
        <v>1996</v>
      </c>
      <c r="D408" s="1">
        <v>2</v>
      </c>
      <c r="E408" s="6" t="s">
        <v>82</v>
      </c>
      <c r="F408" s="18" t="s">
        <v>74</v>
      </c>
      <c r="G408" s="1" t="s">
        <v>484</v>
      </c>
      <c r="I408" s="1" t="s">
        <v>101</v>
      </c>
      <c r="J408" s="1">
        <v>2</v>
      </c>
      <c r="K408" s="65" t="s">
        <v>83</v>
      </c>
    </row>
    <row r="409" spans="1:11" ht="15">
      <c r="A409">
        <v>10</v>
      </c>
      <c r="B409" t="s">
        <v>99</v>
      </c>
      <c r="C409" s="1">
        <v>1997</v>
      </c>
      <c r="D409" s="1">
        <v>2</v>
      </c>
      <c r="E409" s="6" t="s">
        <v>91</v>
      </c>
      <c r="F409" s="18" t="s">
        <v>92</v>
      </c>
      <c r="G409" s="1" t="s">
        <v>488</v>
      </c>
      <c r="I409" s="1">
        <v>84</v>
      </c>
      <c r="J409" s="1">
        <v>2</v>
      </c>
      <c r="K409" s="64" t="s">
        <v>98</v>
      </c>
    </row>
    <row r="410" spans="1:11" ht="15">
      <c r="A410">
        <v>11</v>
      </c>
      <c r="B410" t="s">
        <v>137</v>
      </c>
      <c r="C410" s="1">
        <v>1996</v>
      </c>
      <c r="D410" s="1">
        <v>2</v>
      </c>
      <c r="E410" s="6" t="s">
        <v>121</v>
      </c>
      <c r="F410" s="18" t="s">
        <v>122</v>
      </c>
      <c r="G410" s="1" t="s">
        <v>486</v>
      </c>
      <c r="I410" s="1">
        <v>83</v>
      </c>
      <c r="J410" s="1">
        <v>3</v>
      </c>
      <c r="K410" s="65" t="s">
        <v>136</v>
      </c>
    </row>
    <row r="411" spans="1:11" ht="15">
      <c r="A411">
        <v>12</v>
      </c>
      <c r="B411" t="s">
        <v>114</v>
      </c>
      <c r="C411" s="1">
        <v>1996</v>
      </c>
      <c r="D411" s="1">
        <v>2</v>
      </c>
      <c r="E411" s="6" t="s">
        <v>91</v>
      </c>
      <c r="F411" s="18" t="s">
        <v>92</v>
      </c>
      <c r="G411" s="1" t="s">
        <v>487</v>
      </c>
      <c r="I411" s="1">
        <v>82</v>
      </c>
      <c r="J411" s="1">
        <v>3</v>
      </c>
      <c r="K411" s="64" t="s">
        <v>115</v>
      </c>
    </row>
    <row r="412" spans="1:11" ht="15">
      <c r="A412">
        <v>13</v>
      </c>
      <c r="B412" t="s">
        <v>145</v>
      </c>
      <c r="C412" s="1">
        <v>1997</v>
      </c>
      <c r="D412" s="1">
        <v>2</v>
      </c>
      <c r="E412" s="6" t="s">
        <v>121</v>
      </c>
      <c r="F412" s="18" t="s">
        <v>122</v>
      </c>
      <c r="G412" s="1" t="s">
        <v>490</v>
      </c>
      <c r="I412" s="1">
        <v>82</v>
      </c>
      <c r="J412" s="1">
        <v>3</v>
      </c>
      <c r="K412" s="65" t="s">
        <v>136</v>
      </c>
    </row>
    <row r="413" spans="1:11" ht="15">
      <c r="A413">
        <v>14</v>
      </c>
      <c r="B413" t="s">
        <v>4</v>
      </c>
      <c r="C413" s="1">
        <v>1997</v>
      </c>
      <c r="D413" s="1">
        <v>2</v>
      </c>
      <c r="E413" s="6" t="s">
        <v>35</v>
      </c>
      <c r="F413" s="18" t="s">
        <v>1</v>
      </c>
      <c r="G413" s="1" t="s">
        <v>482</v>
      </c>
      <c r="I413" s="1">
        <v>80</v>
      </c>
      <c r="J413" s="1">
        <v>3</v>
      </c>
      <c r="K413" s="65" t="s">
        <v>21</v>
      </c>
    </row>
    <row r="414" spans="1:11" ht="15">
      <c r="A414">
        <v>15</v>
      </c>
      <c r="B414" t="s">
        <v>139</v>
      </c>
      <c r="C414" s="1">
        <v>1996</v>
      </c>
      <c r="D414" s="1">
        <v>2</v>
      </c>
      <c r="E414" s="6" t="s">
        <v>121</v>
      </c>
      <c r="F414" s="18" t="s">
        <v>122</v>
      </c>
      <c r="G414" s="1" t="s">
        <v>491</v>
      </c>
      <c r="I414" s="1">
        <v>80</v>
      </c>
      <c r="J414" s="1">
        <v>3</v>
      </c>
      <c r="K414" s="65" t="s">
        <v>136</v>
      </c>
    </row>
    <row r="415" spans="1:11" ht="15">
      <c r="A415">
        <v>16</v>
      </c>
      <c r="B415" t="s">
        <v>7</v>
      </c>
      <c r="C415" s="1">
        <v>1998</v>
      </c>
      <c r="D415" s="1">
        <v>2</v>
      </c>
      <c r="E415" s="6" t="s">
        <v>35</v>
      </c>
      <c r="F415" s="18" t="s">
        <v>1</v>
      </c>
      <c r="G415" s="1" t="s">
        <v>485</v>
      </c>
      <c r="I415" s="1">
        <v>79</v>
      </c>
      <c r="J415" s="1">
        <v>3</v>
      </c>
      <c r="K415" s="65" t="s">
        <v>21</v>
      </c>
    </row>
    <row r="416" spans="1:11" ht="15">
      <c r="A416">
        <v>17</v>
      </c>
      <c r="B416" t="s">
        <v>48</v>
      </c>
      <c r="C416" s="1">
        <v>1998</v>
      </c>
      <c r="D416" s="1">
        <v>3</v>
      </c>
      <c r="E416" s="6" t="s">
        <v>17</v>
      </c>
      <c r="F416" s="18" t="s">
        <v>44</v>
      </c>
      <c r="G416" s="1" t="s">
        <v>495</v>
      </c>
      <c r="I416" s="1">
        <v>77</v>
      </c>
      <c r="J416" s="1">
        <v>3</v>
      </c>
      <c r="K416" s="65" t="s">
        <v>46</v>
      </c>
    </row>
    <row r="417" spans="1:11" ht="15">
      <c r="A417">
        <v>18</v>
      </c>
      <c r="B417" t="s">
        <v>6</v>
      </c>
      <c r="C417" s="1">
        <v>1998</v>
      </c>
      <c r="D417" s="1">
        <v>2</v>
      </c>
      <c r="E417" s="6" t="s">
        <v>35</v>
      </c>
      <c r="F417" s="18" t="s">
        <v>1</v>
      </c>
      <c r="G417" s="1" t="s">
        <v>489</v>
      </c>
      <c r="I417" s="1">
        <v>77</v>
      </c>
      <c r="J417" s="1">
        <v>3</v>
      </c>
      <c r="K417" s="65" t="s">
        <v>21</v>
      </c>
    </row>
    <row r="418" spans="1:11" ht="15">
      <c r="A418">
        <v>19</v>
      </c>
      <c r="B418" t="s">
        <v>2</v>
      </c>
      <c r="C418" s="1">
        <v>1997</v>
      </c>
      <c r="D418" s="1">
        <v>2</v>
      </c>
      <c r="E418" s="6" t="s">
        <v>35</v>
      </c>
      <c r="F418" s="18" t="s">
        <v>1</v>
      </c>
      <c r="G418" s="1" t="s">
        <v>481</v>
      </c>
      <c r="I418" s="1">
        <v>77</v>
      </c>
      <c r="J418" s="1">
        <v>3</v>
      </c>
      <c r="K418" s="65" t="s">
        <v>21</v>
      </c>
    </row>
    <row r="419" spans="1:11" ht="15">
      <c r="A419">
        <v>20</v>
      </c>
      <c r="B419" t="s">
        <v>72</v>
      </c>
      <c r="C419" s="1">
        <v>1996</v>
      </c>
      <c r="D419" s="1">
        <v>2</v>
      </c>
      <c r="E419" s="6" t="s">
        <v>73</v>
      </c>
      <c r="F419" s="18" t="s">
        <v>74</v>
      </c>
      <c r="G419" s="1" t="s">
        <v>483</v>
      </c>
      <c r="I419" s="1">
        <v>77</v>
      </c>
      <c r="J419" s="1">
        <v>3</v>
      </c>
      <c r="K419" s="65" t="s">
        <v>75</v>
      </c>
    </row>
    <row r="420" spans="1:11" ht="15">
      <c r="A420">
        <v>21</v>
      </c>
      <c r="B420" t="s">
        <v>68</v>
      </c>
      <c r="C420" s="1">
        <v>1997</v>
      </c>
      <c r="D420" s="1">
        <v>3</v>
      </c>
      <c r="E420" s="6" t="s">
        <v>35</v>
      </c>
      <c r="F420" s="18" t="s">
        <v>1</v>
      </c>
      <c r="G420" s="1" t="s">
        <v>506</v>
      </c>
      <c r="I420" s="1">
        <v>75</v>
      </c>
      <c r="J420" s="1">
        <v>3</v>
      </c>
      <c r="K420" s="65" t="s">
        <v>67</v>
      </c>
    </row>
    <row r="421" spans="1:11" ht="15">
      <c r="A421">
        <v>22</v>
      </c>
      <c r="B421" t="s">
        <v>108</v>
      </c>
      <c r="C421" s="1">
        <v>1997</v>
      </c>
      <c r="D421" s="1">
        <v>2</v>
      </c>
      <c r="E421" s="6" t="s">
        <v>91</v>
      </c>
      <c r="F421" s="18" t="s">
        <v>92</v>
      </c>
      <c r="G421" s="1" t="s">
        <v>500</v>
      </c>
      <c r="I421" s="1">
        <v>74</v>
      </c>
      <c r="J421" s="1">
        <v>3</v>
      </c>
      <c r="K421" s="64" t="s">
        <v>109</v>
      </c>
    </row>
    <row r="422" spans="1:11" ht="15">
      <c r="A422">
        <v>23</v>
      </c>
      <c r="B422" t="s">
        <v>140</v>
      </c>
      <c r="C422" s="1">
        <v>1998</v>
      </c>
      <c r="D422" s="1">
        <v>2</v>
      </c>
      <c r="E422" s="6" t="s">
        <v>121</v>
      </c>
      <c r="F422" s="18" t="s">
        <v>122</v>
      </c>
      <c r="G422" s="1" t="s">
        <v>492</v>
      </c>
      <c r="I422" s="1">
        <v>74</v>
      </c>
      <c r="J422" s="1">
        <v>3</v>
      </c>
      <c r="K422" s="65" t="s">
        <v>136</v>
      </c>
    </row>
    <row r="423" spans="1:11" ht="15">
      <c r="A423">
        <v>24</v>
      </c>
      <c r="B423" t="s">
        <v>77</v>
      </c>
      <c r="C423" s="1">
        <v>1997</v>
      </c>
      <c r="D423" s="1">
        <v>3</v>
      </c>
      <c r="E423" s="6" t="s">
        <v>73</v>
      </c>
      <c r="F423" s="18" t="s">
        <v>74</v>
      </c>
      <c r="G423" s="1" t="s">
        <v>508</v>
      </c>
      <c r="I423" s="1">
        <v>74</v>
      </c>
      <c r="J423" s="1">
        <v>3</v>
      </c>
      <c r="K423" s="65" t="s">
        <v>75</v>
      </c>
    </row>
    <row r="424" spans="1:11" ht="15">
      <c r="A424">
        <v>25</v>
      </c>
      <c r="B424" t="s">
        <v>141</v>
      </c>
      <c r="C424" s="1">
        <v>1996</v>
      </c>
      <c r="D424" s="1">
        <v>2</v>
      </c>
      <c r="E424" s="6" t="s">
        <v>121</v>
      </c>
      <c r="F424" s="18" t="s">
        <v>122</v>
      </c>
      <c r="G424" s="1" t="s">
        <v>497</v>
      </c>
      <c r="I424" s="1">
        <v>73</v>
      </c>
      <c r="J424" s="1">
        <v>3</v>
      </c>
      <c r="K424" s="65" t="s">
        <v>136</v>
      </c>
    </row>
    <row r="425" spans="1:11" ht="15">
      <c r="A425">
        <v>26</v>
      </c>
      <c r="B425" t="s">
        <v>117</v>
      </c>
      <c r="C425" s="1">
        <v>1998</v>
      </c>
      <c r="D425" s="1">
        <v>2</v>
      </c>
      <c r="E425" s="6" t="s">
        <v>91</v>
      </c>
      <c r="F425" s="18" t="s">
        <v>92</v>
      </c>
      <c r="G425" s="1" t="s">
        <v>498</v>
      </c>
      <c r="I425" s="1">
        <v>73</v>
      </c>
      <c r="J425" s="1">
        <v>3</v>
      </c>
      <c r="K425" s="64" t="s">
        <v>115</v>
      </c>
    </row>
    <row r="426" spans="1:11" ht="15">
      <c r="A426">
        <v>27</v>
      </c>
      <c r="B426" t="s">
        <v>143</v>
      </c>
      <c r="C426" s="1">
        <v>1997</v>
      </c>
      <c r="D426" s="1">
        <v>2</v>
      </c>
      <c r="E426" s="6" t="s">
        <v>121</v>
      </c>
      <c r="F426" s="18" t="s">
        <v>122</v>
      </c>
      <c r="G426" s="1" t="s">
        <v>493</v>
      </c>
      <c r="I426" s="1">
        <v>73</v>
      </c>
      <c r="J426" s="1">
        <v>3</v>
      </c>
      <c r="K426" s="65" t="s">
        <v>136</v>
      </c>
    </row>
    <row r="427" spans="1:11" ht="15">
      <c r="A427">
        <v>28</v>
      </c>
      <c r="B427" t="s">
        <v>106</v>
      </c>
      <c r="C427" s="1">
        <v>1998</v>
      </c>
      <c r="D427" s="1">
        <v>2</v>
      </c>
      <c r="E427" s="6" t="s">
        <v>91</v>
      </c>
      <c r="F427" s="18" t="s">
        <v>92</v>
      </c>
      <c r="G427" s="1" t="s">
        <v>496</v>
      </c>
      <c r="I427" s="1">
        <v>72</v>
      </c>
      <c r="J427" s="1">
        <v>3</v>
      </c>
      <c r="K427" s="64" t="s">
        <v>98</v>
      </c>
    </row>
    <row r="428" spans="1:11" ht="15">
      <c r="A428">
        <v>29</v>
      </c>
      <c r="B428" t="s">
        <v>107</v>
      </c>
      <c r="C428" s="1">
        <v>1998</v>
      </c>
      <c r="D428" s="1">
        <v>2</v>
      </c>
      <c r="E428" s="6" t="s">
        <v>91</v>
      </c>
      <c r="F428" s="18" t="s">
        <v>92</v>
      </c>
      <c r="G428" s="1" t="s">
        <v>496</v>
      </c>
      <c r="I428" s="1">
        <v>59</v>
      </c>
      <c r="J428" s="1">
        <v>3</v>
      </c>
      <c r="K428" s="64" t="s">
        <v>98</v>
      </c>
    </row>
    <row r="429" spans="1:11" ht="15">
      <c r="A429">
        <v>30</v>
      </c>
      <c r="B429" t="s">
        <v>54</v>
      </c>
      <c r="C429" s="1">
        <v>1997</v>
      </c>
      <c r="D429" s="1">
        <v>2</v>
      </c>
      <c r="E429" s="6" t="s">
        <v>35</v>
      </c>
      <c r="F429" s="18" t="s">
        <v>1</v>
      </c>
      <c r="G429" s="1" t="s">
        <v>494</v>
      </c>
      <c r="I429" s="1">
        <v>70</v>
      </c>
      <c r="J429" s="1">
        <v>3</v>
      </c>
      <c r="K429" s="65" t="s">
        <v>21</v>
      </c>
    </row>
    <row r="430" spans="1:11" ht="15">
      <c r="A430">
        <v>31</v>
      </c>
      <c r="B430" t="s">
        <v>5</v>
      </c>
      <c r="C430" s="1">
        <v>1998</v>
      </c>
      <c r="D430" s="1">
        <v>2</v>
      </c>
      <c r="E430" s="6" t="s">
        <v>35</v>
      </c>
      <c r="F430" s="18" t="s">
        <v>1</v>
      </c>
      <c r="G430" s="1" t="s">
        <v>499</v>
      </c>
      <c r="I430" s="1">
        <v>70</v>
      </c>
      <c r="J430" s="1">
        <v>3</v>
      </c>
      <c r="K430" s="65" t="s">
        <v>21</v>
      </c>
    </row>
    <row r="431" spans="1:11" ht="15">
      <c r="A431">
        <v>32</v>
      </c>
      <c r="B431" t="s">
        <v>45</v>
      </c>
      <c r="C431" s="1">
        <v>1997</v>
      </c>
      <c r="D431" s="1">
        <v>3</v>
      </c>
      <c r="E431" s="6" t="s">
        <v>17</v>
      </c>
      <c r="F431" s="18" t="s">
        <v>44</v>
      </c>
      <c r="G431" s="1" t="s">
        <v>501</v>
      </c>
      <c r="I431" s="1">
        <v>68</v>
      </c>
      <c r="J431" s="1">
        <v>3</v>
      </c>
      <c r="K431" s="65" t="s">
        <v>46</v>
      </c>
    </row>
    <row r="432" spans="1:11" ht="15">
      <c r="A432">
        <v>33</v>
      </c>
      <c r="B432" t="s">
        <v>146</v>
      </c>
      <c r="C432" s="1">
        <v>1997</v>
      </c>
      <c r="D432" s="1">
        <v>3</v>
      </c>
      <c r="E432" s="6" t="s">
        <v>121</v>
      </c>
      <c r="F432" s="18" t="s">
        <v>122</v>
      </c>
      <c r="G432" s="1" t="s">
        <v>502</v>
      </c>
      <c r="I432" s="1">
        <v>66</v>
      </c>
      <c r="J432" s="1">
        <v>3</v>
      </c>
      <c r="K432" s="65" t="s">
        <v>136</v>
      </c>
    </row>
    <row r="433" spans="1:11" ht="15">
      <c r="A433">
        <v>34</v>
      </c>
      <c r="B433" t="s">
        <v>78</v>
      </c>
      <c r="C433" s="1">
        <v>1999</v>
      </c>
      <c r="D433" s="1">
        <v>3</v>
      </c>
      <c r="E433" s="6" t="s">
        <v>73</v>
      </c>
      <c r="F433" s="18" t="s">
        <v>74</v>
      </c>
      <c r="G433" s="1" t="s">
        <v>511</v>
      </c>
      <c r="I433" s="1">
        <v>65</v>
      </c>
      <c r="J433" s="1">
        <v>3</v>
      </c>
      <c r="K433" s="65" t="s">
        <v>75</v>
      </c>
    </row>
    <row r="434" spans="1:11" ht="15">
      <c r="A434">
        <v>35</v>
      </c>
      <c r="B434" t="s">
        <v>131</v>
      </c>
      <c r="C434" s="1">
        <v>1998</v>
      </c>
      <c r="D434" s="1">
        <v>3</v>
      </c>
      <c r="E434" s="6" t="s">
        <v>121</v>
      </c>
      <c r="F434" s="18" t="s">
        <v>122</v>
      </c>
      <c r="G434" s="1" t="s">
        <v>510</v>
      </c>
      <c r="I434" s="1">
        <v>0</v>
      </c>
      <c r="J434" s="1" t="s">
        <v>0</v>
      </c>
      <c r="K434" s="65" t="s">
        <v>123</v>
      </c>
    </row>
    <row r="435" spans="1:11" ht="15">
      <c r="A435">
        <v>36</v>
      </c>
      <c r="B435" t="s">
        <v>132</v>
      </c>
      <c r="C435" s="1">
        <v>1998</v>
      </c>
      <c r="D435" s="1">
        <v>3</v>
      </c>
      <c r="E435" s="6" t="s">
        <v>121</v>
      </c>
      <c r="F435" s="18" t="s">
        <v>122</v>
      </c>
      <c r="G435" s="1" t="s">
        <v>507</v>
      </c>
      <c r="I435" s="1">
        <v>0</v>
      </c>
      <c r="J435" s="1" t="s">
        <v>0</v>
      </c>
      <c r="K435" s="65" t="s">
        <v>123</v>
      </c>
    </row>
    <row r="436" spans="1:11" ht="15">
      <c r="A436">
        <v>37</v>
      </c>
      <c r="B436" t="s">
        <v>76</v>
      </c>
      <c r="C436" s="1">
        <v>1996</v>
      </c>
      <c r="D436" s="1">
        <v>3</v>
      </c>
      <c r="E436" s="6" t="s">
        <v>73</v>
      </c>
      <c r="F436" s="18" t="s">
        <v>74</v>
      </c>
      <c r="G436" s="1" t="s">
        <v>503</v>
      </c>
      <c r="I436" s="1">
        <v>0</v>
      </c>
      <c r="J436" s="1" t="s">
        <v>0</v>
      </c>
      <c r="K436" s="65" t="s">
        <v>75</v>
      </c>
    </row>
    <row r="437" spans="1:11" ht="15">
      <c r="A437">
        <v>38</v>
      </c>
      <c r="B437" t="s">
        <v>118</v>
      </c>
      <c r="C437" s="1">
        <v>1998</v>
      </c>
      <c r="D437" s="1">
        <v>3</v>
      </c>
      <c r="E437" s="6" t="s">
        <v>91</v>
      </c>
      <c r="F437" s="18" t="s">
        <v>92</v>
      </c>
      <c r="G437" s="1" t="s">
        <v>505</v>
      </c>
      <c r="I437" s="1">
        <v>0</v>
      </c>
      <c r="J437" s="1" t="s">
        <v>0</v>
      </c>
      <c r="K437" s="64" t="s">
        <v>115</v>
      </c>
    </row>
    <row r="438" spans="1:11" ht="15">
      <c r="A438">
        <v>39</v>
      </c>
      <c r="B438" t="s">
        <v>112</v>
      </c>
      <c r="C438" s="1">
        <v>2000</v>
      </c>
      <c r="D438" s="1" t="s">
        <v>0</v>
      </c>
      <c r="E438" s="6" t="s">
        <v>91</v>
      </c>
      <c r="F438" s="18" t="s">
        <v>92</v>
      </c>
      <c r="G438" s="1" t="s">
        <v>509</v>
      </c>
      <c r="I438" s="1">
        <v>0</v>
      </c>
      <c r="J438" s="1" t="s">
        <v>0</v>
      </c>
      <c r="K438" s="65" t="s">
        <v>104</v>
      </c>
    </row>
    <row r="439" spans="1:11" ht="15">
      <c r="A439">
        <v>40</v>
      </c>
      <c r="B439" t="s">
        <v>167</v>
      </c>
      <c r="C439" s="1">
        <v>1997</v>
      </c>
      <c r="D439" s="1" t="s">
        <v>0</v>
      </c>
      <c r="E439" s="6" t="s">
        <v>121</v>
      </c>
      <c r="F439" s="18" t="s">
        <v>168</v>
      </c>
      <c r="G439" s="1" t="s">
        <v>512</v>
      </c>
      <c r="I439" s="1">
        <v>0</v>
      </c>
      <c r="J439" s="1" t="s">
        <v>0</v>
      </c>
      <c r="K439" s="65" t="s">
        <v>169</v>
      </c>
    </row>
    <row r="440" spans="1:11" ht="15">
      <c r="A440">
        <v>41</v>
      </c>
      <c r="B440" t="s">
        <v>133</v>
      </c>
      <c r="C440" s="1">
        <v>1998</v>
      </c>
      <c r="D440" s="1">
        <v>3</v>
      </c>
      <c r="E440" s="6" t="s">
        <v>121</v>
      </c>
      <c r="F440" s="18" t="s">
        <v>122</v>
      </c>
      <c r="G440" s="1" t="s">
        <v>504</v>
      </c>
      <c r="I440" s="1">
        <v>0</v>
      </c>
      <c r="J440" s="1" t="s">
        <v>0</v>
      </c>
      <c r="K440" s="65" t="s">
        <v>123</v>
      </c>
    </row>
    <row r="441" spans="1:11" ht="15">
      <c r="A441">
        <v>42</v>
      </c>
      <c r="B441" t="s">
        <v>56</v>
      </c>
      <c r="C441" s="1">
        <v>1999</v>
      </c>
      <c r="D441" s="1">
        <v>3</v>
      </c>
      <c r="E441" s="6" t="s">
        <v>35</v>
      </c>
      <c r="F441" s="18" t="s">
        <v>1</v>
      </c>
      <c r="G441" s="1" t="s">
        <v>71</v>
      </c>
      <c r="I441" s="1">
        <v>0</v>
      </c>
      <c r="J441" s="1" t="s">
        <v>0</v>
      </c>
      <c r="K441" s="65" t="s">
        <v>21</v>
      </c>
    </row>
    <row r="442" spans="1:11" ht="15">
      <c r="A442">
        <v>43</v>
      </c>
      <c r="B442" t="s">
        <v>111</v>
      </c>
      <c r="C442" s="1">
        <v>2001</v>
      </c>
      <c r="D442" s="1" t="s">
        <v>0</v>
      </c>
      <c r="E442" s="6" t="s">
        <v>91</v>
      </c>
      <c r="F442" s="18" t="s">
        <v>92</v>
      </c>
      <c r="G442" s="1" t="s">
        <v>516</v>
      </c>
      <c r="I442" s="1">
        <v>0</v>
      </c>
      <c r="J442" s="1" t="s">
        <v>0</v>
      </c>
      <c r="K442" s="65" t="s">
        <v>104</v>
      </c>
    </row>
    <row r="443" spans="1:11" ht="15">
      <c r="A443">
        <v>44</v>
      </c>
      <c r="B443" t="s">
        <v>79</v>
      </c>
      <c r="C443" s="1">
        <v>1999</v>
      </c>
      <c r="D443" s="1" t="s">
        <v>0</v>
      </c>
      <c r="E443" s="6" t="s">
        <v>73</v>
      </c>
      <c r="F443" s="18" t="s">
        <v>74</v>
      </c>
      <c r="G443" s="1" t="s">
        <v>514</v>
      </c>
      <c r="I443" s="1">
        <v>0</v>
      </c>
      <c r="J443" s="1" t="s">
        <v>0</v>
      </c>
      <c r="K443" s="65" t="s">
        <v>75</v>
      </c>
    </row>
    <row r="444" spans="1:11" ht="15">
      <c r="A444">
        <v>45</v>
      </c>
      <c r="B444" t="s">
        <v>49</v>
      </c>
      <c r="C444" s="1">
        <v>1998</v>
      </c>
      <c r="D444" s="1" t="s">
        <v>0</v>
      </c>
      <c r="E444" s="6" t="s">
        <v>17</v>
      </c>
      <c r="F444" s="18" t="s">
        <v>44</v>
      </c>
      <c r="G444" s="1" t="s">
        <v>513</v>
      </c>
      <c r="I444" s="1">
        <v>0</v>
      </c>
      <c r="J444" s="1" t="s">
        <v>416</v>
      </c>
      <c r="K444" s="65" t="s">
        <v>19</v>
      </c>
    </row>
    <row r="445" spans="1:11" ht="15">
      <c r="A445">
        <v>46</v>
      </c>
      <c r="B445" t="s">
        <v>64</v>
      </c>
      <c r="C445" s="1">
        <v>2000</v>
      </c>
      <c r="D445" s="1" t="s">
        <v>0</v>
      </c>
      <c r="E445" s="6" t="s">
        <v>35</v>
      </c>
      <c r="F445" s="18" t="s">
        <v>1</v>
      </c>
      <c r="G445" s="1" t="s">
        <v>515</v>
      </c>
      <c r="I445" s="1">
        <v>0</v>
      </c>
      <c r="J445" s="1" t="s">
        <v>416</v>
      </c>
      <c r="K445" s="65" t="s">
        <v>67</v>
      </c>
    </row>
    <row r="446" spans="2:11" ht="15">
      <c r="B446" t="s">
        <v>89</v>
      </c>
      <c r="C446" s="1">
        <v>1997</v>
      </c>
      <c r="D446" s="1">
        <v>3</v>
      </c>
      <c r="E446" s="6" t="s">
        <v>82</v>
      </c>
      <c r="F446" s="18" t="s">
        <v>74</v>
      </c>
      <c r="G446" s="1" t="s">
        <v>479</v>
      </c>
      <c r="I446" s="1" t="s">
        <v>101</v>
      </c>
      <c r="J446" s="1">
        <v>3</v>
      </c>
      <c r="K446" s="65" t="s">
        <v>83</v>
      </c>
    </row>
    <row r="447" spans="2:11" ht="15">
      <c r="B447" t="s">
        <v>55</v>
      </c>
      <c r="C447" s="1">
        <v>1998</v>
      </c>
      <c r="D447" s="1">
        <v>1</v>
      </c>
      <c r="E447" s="6" t="s">
        <v>35</v>
      </c>
      <c r="F447" s="18" t="s">
        <v>1</v>
      </c>
      <c r="G447" s="1" t="s">
        <v>473</v>
      </c>
      <c r="I447" s="1" t="s">
        <v>101</v>
      </c>
      <c r="J447" s="1">
        <v>2</v>
      </c>
      <c r="K447" s="65" t="s">
        <v>21</v>
      </c>
    </row>
    <row r="448" spans="2:11" ht="15">
      <c r="B448" t="s">
        <v>88</v>
      </c>
      <c r="C448" s="1">
        <v>1996</v>
      </c>
      <c r="D448" s="1">
        <v>2</v>
      </c>
      <c r="E448" s="6" t="s">
        <v>82</v>
      </c>
      <c r="F448" s="18" t="s">
        <v>74</v>
      </c>
      <c r="G448" s="1" t="s">
        <v>474</v>
      </c>
      <c r="I448" s="1" t="s">
        <v>101</v>
      </c>
      <c r="J448" s="1">
        <v>2</v>
      </c>
      <c r="K448" s="65" t="s">
        <v>83</v>
      </c>
    </row>
    <row r="449" spans="2:11" ht="15">
      <c r="B449" t="s">
        <v>151</v>
      </c>
      <c r="C449" s="1">
        <v>1996</v>
      </c>
      <c r="D449" s="1">
        <v>2</v>
      </c>
      <c r="E449" s="6" t="s">
        <v>148</v>
      </c>
      <c r="F449" s="18" t="s">
        <v>149</v>
      </c>
      <c r="G449" s="1" t="s">
        <v>214</v>
      </c>
      <c r="K449" s="65" t="s">
        <v>150</v>
      </c>
    </row>
    <row r="450" ht="15">
      <c r="K450" s="2"/>
    </row>
    <row r="451" spans="1:11" ht="15">
      <c r="A451" s="79" t="s">
        <v>181</v>
      </c>
      <c r="B451" s="79"/>
      <c r="C451" s="79"/>
      <c r="D451" s="79"/>
      <c r="E451" s="79"/>
      <c r="F451" s="79"/>
      <c r="G451" s="79"/>
      <c r="H451" s="79"/>
      <c r="I451" s="79"/>
      <c r="J451" s="26"/>
      <c r="K451" s="2"/>
    </row>
    <row r="452" spans="1:11" ht="15">
      <c r="A452">
        <v>1</v>
      </c>
      <c r="B452" t="s">
        <v>158</v>
      </c>
      <c r="C452" s="1">
        <v>1999</v>
      </c>
      <c r="D452" s="1">
        <v>2</v>
      </c>
      <c r="E452" s="6" t="s">
        <v>148</v>
      </c>
      <c r="F452" s="18" t="s">
        <v>149</v>
      </c>
      <c r="G452" s="1" t="s">
        <v>517</v>
      </c>
      <c r="I452" s="1">
        <v>93</v>
      </c>
      <c r="J452" s="1">
        <v>2</v>
      </c>
      <c r="K452" s="65" t="s">
        <v>159</v>
      </c>
    </row>
    <row r="453" spans="1:11" ht="15">
      <c r="A453">
        <v>2</v>
      </c>
      <c r="B453" t="s">
        <v>51</v>
      </c>
      <c r="C453" s="1">
        <v>1998</v>
      </c>
      <c r="D453" s="1">
        <v>3</v>
      </c>
      <c r="E453" s="6" t="s">
        <v>17</v>
      </c>
      <c r="F453" s="18" t="s">
        <v>44</v>
      </c>
      <c r="G453" s="1" t="s">
        <v>520</v>
      </c>
      <c r="I453" s="1">
        <v>70</v>
      </c>
      <c r="J453" s="1">
        <v>3</v>
      </c>
      <c r="K453" s="65" t="s">
        <v>19</v>
      </c>
    </row>
    <row r="454" spans="1:11" ht="15">
      <c r="A454">
        <v>3</v>
      </c>
      <c r="B454" t="s">
        <v>57</v>
      </c>
      <c r="C454" s="1">
        <v>1998</v>
      </c>
      <c r="D454" s="1">
        <v>2</v>
      </c>
      <c r="E454" s="6" t="s">
        <v>35</v>
      </c>
      <c r="F454" s="18" t="s">
        <v>1</v>
      </c>
      <c r="G454" s="1" t="s">
        <v>519</v>
      </c>
      <c r="I454" s="1">
        <v>68</v>
      </c>
      <c r="J454" s="1">
        <v>3</v>
      </c>
      <c r="K454" s="65" t="s">
        <v>67</v>
      </c>
    </row>
    <row r="455" spans="1:11" ht="15">
      <c r="A455">
        <v>4</v>
      </c>
      <c r="B455" t="s">
        <v>193</v>
      </c>
      <c r="C455" s="1">
        <v>1998</v>
      </c>
      <c r="D455" s="1" t="s">
        <v>0</v>
      </c>
      <c r="E455" s="6" t="s">
        <v>35</v>
      </c>
      <c r="F455" s="18" t="s">
        <v>58</v>
      </c>
      <c r="G455" s="1" t="s">
        <v>521</v>
      </c>
      <c r="I455" s="1">
        <v>0</v>
      </c>
      <c r="J455" s="1" t="s">
        <v>0</v>
      </c>
      <c r="K455" s="65" t="s">
        <v>67</v>
      </c>
    </row>
    <row r="456" spans="1:11" ht="15">
      <c r="A456">
        <v>5</v>
      </c>
      <c r="B456" t="s">
        <v>127</v>
      </c>
      <c r="C456" s="1">
        <v>1998</v>
      </c>
      <c r="D456" s="1">
        <v>3</v>
      </c>
      <c r="E456" s="6" t="s">
        <v>121</v>
      </c>
      <c r="F456" s="18" t="s">
        <v>122</v>
      </c>
      <c r="G456" s="1" t="s">
        <v>522</v>
      </c>
      <c r="I456" s="1">
        <v>0</v>
      </c>
      <c r="J456" s="1" t="s">
        <v>0</v>
      </c>
      <c r="K456" s="65" t="s">
        <v>123</v>
      </c>
    </row>
    <row r="457" spans="1:11" ht="15">
      <c r="A457">
        <v>6</v>
      </c>
      <c r="B457" t="s">
        <v>66</v>
      </c>
      <c r="C457" s="1">
        <v>1999</v>
      </c>
      <c r="D457" s="1" t="s">
        <v>0</v>
      </c>
      <c r="E457" s="6" t="s">
        <v>35</v>
      </c>
      <c r="F457" s="18" t="s">
        <v>1</v>
      </c>
      <c r="G457" s="1" t="s">
        <v>523</v>
      </c>
      <c r="I457" s="1">
        <v>0</v>
      </c>
      <c r="J457" s="1" t="s">
        <v>0</v>
      </c>
      <c r="K457" s="65" t="s">
        <v>67</v>
      </c>
    </row>
    <row r="458" spans="1:11" ht="15">
      <c r="A458">
        <v>7</v>
      </c>
      <c r="B458" t="s">
        <v>53</v>
      </c>
      <c r="C458" s="1">
        <v>1999</v>
      </c>
      <c r="D458" s="1" t="s">
        <v>0</v>
      </c>
      <c r="E458" s="6" t="s">
        <v>17</v>
      </c>
      <c r="F458" s="18" t="s">
        <v>44</v>
      </c>
      <c r="G458" s="1" t="s">
        <v>525</v>
      </c>
      <c r="I458" s="1">
        <v>0</v>
      </c>
      <c r="J458" s="1" t="s">
        <v>0</v>
      </c>
      <c r="K458" s="65" t="s">
        <v>46</v>
      </c>
    </row>
    <row r="459" spans="2:11" ht="15">
      <c r="B459" t="s">
        <v>22</v>
      </c>
      <c r="C459" s="1">
        <v>2000</v>
      </c>
      <c r="D459" s="1">
        <v>2</v>
      </c>
      <c r="E459" s="6" t="s">
        <v>35</v>
      </c>
      <c r="F459" s="18" t="s">
        <v>1</v>
      </c>
      <c r="G459" s="1" t="s">
        <v>518</v>
      </c>
      <c r="I459" s="1" t="s">
        <v>431</v>
      </c>
      <c r="J459" s="1">
        <v>3</v>
      </c>
      <c r="K459" s="65" t="s">
        <v>21</v>
      </c>
    </row>
    <row r="460" spans="2:11" ht="15">
      <c r="B460" t="s">
        <v>103</v>
      </c>
      <c r="C460" s="1">
        <v>2000</v>
      </c>
      <c r="D460" s="1">
        <v>3</v>
      </c>
      <c r="E460" s="6" t="s">
        <v>91</v>
      </c>
      <c r="F460" s="18" t="s">
        <v>92</v>
      </c>
      <c r="G460" s="1" t="s">
        <v>524</v>
      </c>
      <c r="K460" s="65" t="s">
        <v>104</v>
      </c>
    </row>
    <row r="461" spans="2:11" ht="15">
      <c r="B461" t="s">
        <v>173</v>
      </c>
      <c r="C461" s="1">
        <v>1999</v>
      </c>
      <c r="D461" s="1" t="s">
        <v>0</v>
      </c>
      <c r="E461" s="6" t="s">
        <v>121</v>
      </c>
      <c r="F461" s="18" t="s">
        <v>122</v>
      </c>
      <c r="G461" s="1" t="s">
        <v>524</v>
      </c>
      <c r="K461" s="65" t="s">
        <v>123</v>
      </c>
    </row>
    <row r="462" spans="2:11" ht="15">
      <c r="B462" t="s">
        <v>129</v>
      </c>
      <c r="C462" s="1">
        <v>1999</v>
      </c>
      <c r="D462" s="1">
        <v>3</v>
      </c>
      <c r="E462" s="6" t="s">
        <v>121</v>
      </c>
      <c r="F462" s="18" t="s">
        <v>122</v>
      </c>
      <c r="G462" s="1" t="s">
        <v>524</v>
      </c>
      <c r="K462" s="65" t="s">
        <v>123</v>
      </c>
    </row>
    <row r="463" ht="15">
      <c r="K463" s="65"/>
    </row>
    <row r="464" spans="1:11" ht="15">
      <c r="A464" s="79" t="s">
        <v>182</v>
      </c>
      <c r="B464" s="79"/>
      <c r="C464" s="79"/>
      <c r="D464" s="79"/>
      <c r="E464" s="79"/>
      <c r="F464" s="79"/>
      <c r="G464" s="79"/>
      <c r="H464" s="79"/>
      <c r="I464" s="79"/>
      <c r="J464" s="26"/>
      <c r="K464" s="65"/>
    </row>
    <row r="465" spans="1:11" ht="15">
      <c r="A465">
        <v>1</v>
      </c>
      <c r="B465" t="s">
        <v>152</v>
      </c>
      <c r="C465" s="1">
        <v>1996</v>
      </c>
      <c r="D465" s="1">
        <v>2</v>
      </c>
      <c r="E465" s="6" t="s">
        <v>148</v>
      </c>
      <c r="F465" s="18" t="s">
        <v>149</v>
      </c>
      <c r="G465" s="1" t="s">
        <v>526</v>
      </c>
      <c r="I465" s="1">
        <v>94</v>
      </c>
      <c r="J465" s="1">
        <v>2</v>
      </c>
      <c r="K465" s="65" t="s">
        <v>153</v>
      </c>
    </row>
    <row r="466" spans="1:11" ht="15">
      <c r="A466">
        <v>2</v>
      </c>
      <c r="B466" t="s">
        <v>154</v>
      </c>
      <c r="C466" s="1">
        <v>1997</v>
      </c>
      <c r="D466" s="1">
        <v>2</v>
      </c>
      <c r="E466" s="6" t="s">
        <v>148</v>
      </c>
      <c r="F466" s="18" t="s">
        <v>149</v>
      </c>
      <c r="G466" s="1" t="s">
        <v>529</v>
      </c>
      <c r="I466" s="12">
        <v>79</v>
      </c>
      <c r="J466" s="12">
        <v>3</v>
      </c>
      <c r="K466" s="65" t="s">
        <v>153</v>
      </c>
    </row>
    <row r="467" spans="1:11" ht="15">
      <c r="A467">
        <v>3</v>
      </c>
      <c r="B467" t="s">
        <v>20</v>
      </c>
      <c r="C467" s="1">
        <v>1996</v>
      </c>
      <c r="D467" s="1">
        <v>3</v>
      </c>
      <c r="E467" s="6" t="s">
        <v>17</v>
      </c>
      <c r="F467" s="18" t="s">
        <v>44</v>
      </c>
      <c r="G467" s="1" t="s">
        <v>528</v>
      </c>
      <c r="I467" s="1">
        <v>77</v>
      </c>
      <c r="J467" s="1">
        <v>3</v>
      </c>
      <c r="K467" s="65" t="s">
        <v>19</v>
      </c>
    </row>
    <row r="468" spans="1:11" ht="15">
      <c r="A468">
        <v>4</v>
      </c>
      <c r="B468" t="s">
        <v>18</v>
      </c>
      <c r="C468" s="1">
        <v>1999</v>
      </c>
      <c r="D468" s="1">
        <v>3</v>
      </c>
      <c r="E468" s="6" t="s">
        <v>17</v>
      </c>
      <c r="F468" s="18" t="s">
        <v>44</v>
      </c>
      <c r="G468" s="1" t="s">
        <v>532</v>
      </c>
      <c r="I468" s="1">
        <v>70</v>
      </c>
      <c r="J468" s="1">
        <v>3</v>
      </c>
      <c r="K468" s="65" t="s">
        <v>19</v>
      </c>
    </row>
    <row r="469" spans="1:11" ht="15">
      <c r="A469">
        <v>5</v>
      </c>
      <c r="B469" t="s">
        <v>142</v>
      </c>
      <c r="C469" s="1">
        <v>1996</v>
      </c>
      <c r="D469" s="1">
        <v>2</v>
      </c>
      <c r="E469" s="6" t="s">
        <v>121</v>
      </c>
      <c r="F469" s="18" t="s">
        <v>122</v>
      </c>
      <c r="G469" s="1" t="s">
        <v>530</v>
      </c>
      <c r="I469" s="1">
        <v>65</v>
      </c>
      <c r="J469" s="1">
        <v>3</v>
      </c>
      <c r="K469" s="65" t="s">
        <v>136</v>
      </c>
    </row>
    <row r="470" spans="2:11" ht="15">
      <c r="B470" t="s">
        <v>61</v>
      </c>
      <c r="C470" s="1">
        <v>1997</v>
      </c>
      <c r="D470" s="1">
        <v>3</v>
      </c>
      <c r="E470" s="6" t="s">
        <v>35</v>
      </c>
      <c r="F470" s="18" t="s">
        <v>1</v>
      </c>
      <c r="G470" s="1" t="s">
        <v>534</v>
      </c>
      <c r="I470" s="1">
        <v>0</v>
      </c>
      <c r="J470" s="1" t="s">
        <v>0</v>
      </c>
      <c r="K470" s="65" t="s">
        <v>67</v>
      </c>
    </row>
    <row r="471" spans="2:11" ht="15">
      <c r="B471" t="s">
        <v>80</v>
      </c>
      <c r="C471" s="1">
        <v>1999</v>
      </c>
      <c r="D471" s="1" t="s">
        <v>0</v>
      </c>
      <c r="E471" s="6" t="s">
        <v>73</v>
      </c>
      <c r="F471" s="18" t="s">
        <v>74</v>
      </c>
      <c r="G471" s="1" t="s">
        <v>533</v>
      </c>
      <c r="I471" s="1">
        <v>0</v>
      </c>
      <c r="J471" s="1" t="s">
        <v>0</v>
      </c>
      <c r="K471" s="65" t="s">
        <v>75</v>
      </c>
    </row>
    <row r="472" spans="2:11" ht="15">
      <c r="B472" t="s">
        <v>87</v>
      </c>
      <c r="C472" s="1">
        <v>1997</v>
      </c>
      <c r="D472" s="1">
        <v>2</v>
      </c>
      <c r="E472" s="6" t="s">
        <v>82</v>
      </c>
      <c r="F472" s="18" t="s">
        <v>74</v>
      </c>
      <c r="G472" s="1" t="s">
        <v>531</v>
      </c>
      <c r="I472" s="1" t="s">
        <v>431</v>
      </c>
      <c r="J472" s="1">
        <v>2</v>
      </c>
      <c r="K472" s="65" t="s">
        <v>83</v>
      </c>
    </row>
    <row r="473" spans="2:11" ht="15">
      <c r="B473" t="s">
        <v>2</v>
      </c>
      <c r="C473" s="1">
        <v>1997</v>
      </c>
      <c r="D473" s="1">
        <v>2</v>
      </c>
      <c r="E473" s="6" t="s">
        <v>35</v>
      </c>
      <c r="F473" s="18" t="s">
        <v>1</v>
      </c>
      <c r="G473" s="1" t="s">
        <v>527</v>
      </c>
      <c r="I473" s="1" t="s">
        <v>431</v>
      </c>
      <c r="J473" s="1">
        <v>3</v>
      </c>
      <c r="K473" s="65" t="s">
        <v>21</v>
      </c>
    </row>
    <row r="474" spans="2:11" ht="15">
      <c r="B474" t="s">
        <v>62</v>
      </c>
      <c r="C474" s="1">
        <v>1998</v>
      </c>
      <c r="D474" s="1" t="s">
        <v>0</v>
      </c>
      <c r="E474" s="6" t="s">
        <v>35</v>
      </c>
      <c r="F474" s="18" t="s">
        <v>1</v>
      </c>
      <c r="G474" s="1" t="s">
        <v>524</v>
      </c>
      <c r="K474" s="65" t="s">
        <v>67</v>
      </c>
    </row>
    <row r="475" ht="15">
      <c r="K475" s="2"/>
    </row>
    <row r="476" spans="1:11" ht="15">
      <c r="A476" s="79" t="s">
        <v>562</v>
      </c>
      <c r="B476" s="79"/>
      <c r="C476" s="79"/>
      <c r="D476" s="79"/>
      <c r="E476" s="79"/>
      <c r="F476" s="79"/>
      <c r="G476" s="79"/>
      <c r="H476" s="79"/>
      <c r="I476" s="79"/>
      <c r="J476" s="26"/>
      <c r="K476" s="25"/>
    </row>
    <row r="477" spans="1:11" ht="15">
      <c r="A477">
        <v>1</v>
      </c>
      <c r="B477" t="s">
        <v>157</v>
      </c>
      <c r="C477" s="1">
        <v>1999</v>
      </c>
      <c r="D477" s="1">
        <v>2</v>
      </c>
      <c r="E477" s="6" t="s">
        <v>148</v>
      </c>
      <c r="F477" s="18" t="s">
        <v>149</v>
      </c>
      <c r="G477" s="1" t="s">
        <v>537</v>
      </c>
      <c r="I477" s="1">
        <v>82</v>
      </c>
      <c r="J477" s="1">
        <v>2</v>
      </c>
      <c r="K477" s="65" t="s">
        <v>153</v>
      </c>
    </row>
    <row r="478" spans="2:11" ht="15">
      <c r="B478" t="s">
        <v>8</v>
      </c>
      <c r="C478" s="1">
        <v>1999</v>
      </c>
      <c r="D478" s="1">
        <v>2</v>
      </c>
      <c r="E478" s="6" t="s">
        <v>35</v>
      </c>
      <c r="F478" s="18" t="s">
        <v>1</v>
      </c>
      <c r="G478" s="1" t="s">
        <v>538</v>
      </c>
      <c r="I478" s="1" t="s">
        <v>101</v>
      </c>
      <c r="J478" s="1">
        <v>3</v>
      </c>
      <c r="K478" s="65" t="s">
        <v>21</v>
      </c>
    </row>
    <row r="479" ht="15">
      <c r="K479" s="65"/>
    </row>
    <row r="480" spans="1:11" ht="15">
      <c r="A480" s="79" t="s">
        <v>563</v>
      </c>
      <c r="B480" s="79"/>
      <c r="C480" s="79"/>
      <c r="D480" s="79"/>
      <c r="E480" s="79"/>
      <c r="F480" s="79"/>
      <c r="G480" s="79"/>
      <c r="H480" s="79"/>
      <c r="I480" s="79"/>
      <c r="K480" s="66"/>
    </row>
    <row r="481" spans="1:11" ht="15">
      <c r="A481">
        <v>1</v>
      </c>
      <c r="B481" t="s">
        <v>147</v>
      </c>
      <c r="C481" s="1">
        <v>1996</v>
      </c>
      <c r="D481" s="1">
        <v>2</v>
      </c>
      <c r="E481" s="6" t="s">
        <v>148</v>
      </c>
      <c r="F481" s="18" t="s">
        <v>149</v>
      </c>
      <c r="G481" s="1" t="s">
        <v>541</v>
      </c>
      <c r="I481" s="1">
        <v>93</v>
      </c>
      <c r="J481" s="1">
        <v>2</v>
      </c>
      <c r="K481" s="65" t="s">
        <v>150</v>
      </c>
    </row>
    <row r="482" spans="1:11" ht="15">
      <c r="A482">
        <v>2</v>
      </c>
      <c r="B482" t="s">
        <v>55</v>
      </c>
      <c r="C482" s="1">
        <v>1998</v>
      </c>
      <c r="D482" s="1">
        <v>1</v>
      </c>
      <c r="E482" s="6" t="s">
        <v>35</v>
      </c>
      <c r="F482" s="18" t="s">
        <v>1</v>
      </c>
      <c r="G482" s="1" t="s">
        <v>541</v>
      </c>
      <c r="I482" s="1">
        <v>93</v>
      </c>
      <c r="J482" s="1">
        <v>2</v>
      </c>
      <c r="K482" s="65" t="s">
        <v>21</v>
      </c>
    </row>
    <row r="483" spans="1:11" ht="15">
      <c r="A483">
        <v>3</v>
      </c>
      <c r="B483" t="s">
        <v>138</v>
      </c>
      <c r="C483" s="1">
        <v>1996</v>
      </c>
      <c r="D483" s="1">
        <v>2</v>
      </c>
      <c r="E483" s="6" t="s">
        <v>121</v>
      </c>
      <c r="F483" s="18" t="s">
        <v>122</v>
      </c>
      <c r="G483" s="1" t="s">
        <v>535</v>
      </c>
      <c r="I483" s="1">
        <v>81</v>
      </c>
      <c r="J483" s="1">
        <v>3</v>
      </c>
      <c r="K483" s="65" t="s">
        <v>136</v>
      </c>
    </row>
    <row r="484" spans="1:11" ht="15">
      <c r="A484">
        <v>4</v>
      </c>
      <c r="B484" t="s">
        <v>63</v>
      </c>
      <c r="C484" s="1">
        <v>1999</v>
      </c>
      <c r="D484" s="1">
        <v>3</v>
      </c>
      <c r="E484" s="6" t="s">
        <v>35</v>
      </c>
      <c r="F484" s="18" t="s">
        <v>1</v>
      </c>
      <c r="G484" s="1" t="s">
        <v>539</v>
      </c>
      <c r="I484" s="1">
        <v>0</v>
      </c>
      <c r="J484" s="1" t="s">
        <v>0</v>
      </c>
      <c r="K484" s="65" t="s">
        <v>67</v>
      </c>
    </row>
    <row r="485" spans="2:11" ht="15">
      <c r="B485" t="s">
        <v>7</v>
      </c>
      <c r="C485" s="1">
        <v>1998</v>
      </c>
      <c r="D485" s="1">
        <v>2</v>
      </c>
      <c r="E485" s="6" t="s">
        <v>35</v>
      </c>
      <c r="F485" s="18" t="s">
        <v>1</v>
      </c>
      <c r="G485" s="1" t="s">
        <v>540</v>
      </c>
      <c r="I485" s="1" t="s">
        <v>101</v>
      </c>
      <c r="J485" s="1">
        <v>3</v>
      </c>
      <c r="K485" s="65" t="s">
        <v>21</v>
      </c>
    </row>
    <row r="486" spans="2:11" ht="15">
      <c r="B486" t="s">
        <v>6</v>
      </c>
      <c r="C486" s="1">
        <v>1998</v>
      </c>
      <c r="D486" s="1">
        <v>2</v>
      </c>
      <c r="E486" s="6" t="s">
        <v>35</v>
      </c>
      <c r="F486" s="18" t="s">
        <v>1</v>
      </c>
      <c r="G486" s="1" t="s">
        <v>536</v>
      </c>
      <c r="I486" s="1" t="s">
        <v>101</v>
      </c>
      <c r="J486" s="1">
        <v>3</v>
      </c>
      <c r="K486" s="65" t="s">
        <v>21</v>
      </c>
    </row>
    <row r="487" ht="15">
      <c r="K487" s="65"/>
    </row>
    <row r="488" spans="1:11" ht="15">
      <c r="A488" s="79" t="s">
        <v>183</v>
      </c>
      <c r="B488" s="79"/>
      <c r="C488" s="79"/>
      <c r="D488" s="79"/>
      <c r="E488" s="79"/>
      <c r="F488" s="79"/>
      <c r="G488" s="79"/>
      <c r="H488" s="79"/>
      <c r="I488" s="79"/>
      <c r="J488" s="26"/>
      <c r="K488" s="65"/>
    </row>
    <row r="489" spans="1:11" ht="15">
      <c r="A489">
        <v>1</v>
      </c>
      <c r="B489" t="s">
        <v>120</v>
      </c>
      <c r="C489" s="1">
        <v>1998</v>
      </c>
      <c r="D489" s="1">
        <v>2</v>
      </c>
      <c r="E489" s="6" t="s">
        <v>121</v>
      </c>
      <c r="F489" s="18" t="s">
        <v>122</v>
      </c>
      <c r="G489" s="1" t="s">
        <v>542</v>
      </c>
      <c r="I489" s="1">
        <v>89</v>
      </c>
      <c r="J489" s="1">
        <v>2</v>
      </c>
      <c r="K489" s="65" t="s">
        <v>123</v>
      </c>
    </row>
    <row r="490" spans="1:11" ht="15">
      <c r="A490">
        <v>2</v>
      </c>
      <c r="B490" t="s">
        <v>160</v>
      </c>
      <c r="C490" s="1">
        <v>1999</v>
      </c>
      <c r="D490" s="1">
        <v>3</v>
      </c>
      <c r="E490" s="6" t="s">
        <v>148</v>
      </c>
      <c r="F490" s="18" t="s">
        <v>149</v>
      </c>
      <c r="G490" s="1" t="s">
        <v>544</v>
      </c>
      <c r="I490" s="1">
        <v>78</v>
      </c>
      <c r="J490" s="1">
        <v>3</v>
      </c>
      <c r="K490" s="65" t="s">
        <v>159</v>
      </c>
    </row>
    <row r="491" spans="1:11" ht="15">
      <c r="A491">
        <v>3</v>
      </c>
      <c r="B491" t="s">
        <v>69</v>
      </c>
      <c r="C491" s="1">
        <v>1998</v>
      </c>
      <c r="D491" s="1">
        <v>3</v>
      </c>
      <c r="E491" s="6" t="s">
        <v>35</v>
      </c>
      <c r="F491" s="18" t="s">
        <v>1</v>
      </c>
      <c r="G491" s="1" t="s">
        <v>543</v>
      </c>
      <c r="I491" s="1">
        <v>67</v>
      </c>
      <c r="J491" s="1">
        <v>3</v>
      </c>
      <c r="K491" s="65" t="s">
        <v>67</v>
      </c>
    </row>
    <row r="492" spans="2:11" ht="15">
      <c r="B492" t="s">
        <v>81</v>
      </c>
      <c r="C492" s="1">
        <v>1998</v>
      </c>
      <c r="D492" s="1">
        <v>2</v>
      </c>
      <c r="E492" s="6" t="s">
        <v>82</v>
      </c>
      <c r="F492" s="18" t="s">
        <v>74</v>
      </c>
      <c r="G492" s="1" t="s">
        <v>468</v>
      </c>
      <c r="I492" s="1" t="s">
        <v>101</v>
      </c>
      <c r="J492" s="1">
        <v>2</v>
      </c>
      <c r="K492" s="65" t="s">
        <v>83</v>
      </c>
    </row>
    <row r="493" spans="2:11" ht="15">
      <c r="B493" t="s">
        <v>52</v>
      </c>
      <c r="C493" s="1">
        <v>1999</v>
      </c>
      <c r="D493" s="1" t="s">
        <v>0</v>
      </c>
      <c r="E493" s="6" t="s">
        <v>17</v>
      </c>
      <c r="F493" s="18" t="s">
        <v>44</v>
      </c>
      <c r="G493" s="1" t="s">
        <v>214</v>
      </c>
      <c r="K493" s="65" t="s">
        <v>46</v>
      </c>
    </row>
    <row r="494" ht="15">
      <c r="K494" s="2"/>
    </row>
    <row r="495" spans="1:10" ht="15">
      <c r="A495" s="79" t="s">
        <v>184</v>
      </c>
      <c r="B495" s="79"/>
      <c r="C495" s="79"/>
      <c r="D495" s="79"/>
      <c r="E495" s="79"/>
      <c r="F495" s="79"/>
      <c r="G495" s="79"/>
      <c r="H495" s="79"/>
      <c r="I495" s="79"/>
      <c r="J495" s="26"/>
    </row>
    <row r="496" spans="1:11" ht="15">
      <c r="A496">
        <v>1</v>
      </c>
      <c r="B496" t="s">
        <v>15</v>
      </c>
      <c r="C496" s="1">
        <v>1996</v>
      </c>
      <c r="D496" s="1">
        <v>1</v>
      </c>
      <c r="E496" s="6" t="s">
        <v>35</v>
      </c>
      <c r="F496" s="18" t="s">
        <v>58</v>
      </c>
      <c r="G496" s="1" t="s">
        <v>545</v>
      </c>
      <c r="I496" s="1">
        <v>104</v>
      </c>
      <c r="J496" s="1">
        <v>1</v>
      </c>
      <c r="K496" s="65" t="s">
        <v>166</v>
      </c>
    </row>
    <row r="497" spans="1:11" ht="15">
      <c r="A497">
        <v>2</v>
      </c>
      <c r="B497" t="s">
        <v>85</v>
      </c>
      <c r="C497" s="1">
        <v>1996</v>
      </c>
      <c r="D497" s="1">
        <v>1</v>
      </c>
      <c r="E497" s="6" t="s">
        <v>82</v>
      </c>
      <c r="F497" s="18" t="s">
        <v>74</v>
      </c>
      <c r="G497" s="1" t="s">
        <v>547</v>
      </c>
      <c r="I497" s="1">
        <v>99</v>
      </c>
      <c r="J497" s="1">
        <v>2</v>
      </c>
      <c r="K497" s="65" t="s">
        <v>83</v>
      </c>
    </row>
    <row r="498" spans="1:11" ht="15">
      <c r="A498">
        <v>3</v>
      </c>
      <c r="B498" t="s">
        <v>60</v>
      </c>
      <c r="C498" s="1">
        <v>1996</v>
      </c>
      <c r="D498" s="1">
        <v>2</v>
      </c>
      <c r="E498" s="6" t="s">
        <v>35</v>
      </c>
      <c r="F498" s="18" t="s">
        <v>1</v>
      </c>
      <c r="G498" s="1" t="s">
        <v>549</v>
      </c>
      <c r="I498" s="1">
        <v>96</v>
      </c>
      <c r="J498" s="1">
        <v>2</v>
      </c>
      <c r="K498" s="65" t="s">
        <v>67</v>
      </c>
    </row>
    <row r="499" spans="1:11" ht="15">
      <c r="A499">
        <v>4</v>
      </c>
      <c r="B499" t="s">
        <v>97</v>
      </c>
      <c r="C499" s="1">
        <v>1996</v>
      </c>
      <c r="D499" s="1">
        <v>2</v>
      </c>
      <c r="E499" s="6" t="s">
        <v>91</v>
      </c>
      <c r="F499" s="18" t="s">
        <v>92</v>
      </c>
      <c r="G499" s="1" t="s">
        <v>550</v>
      </c>
      <c r="I499" s="1">
        <v>87</v>
      </c>
      <c r="J499" s="1">
        <v>2</v>
      </c>
      <c r="K499" s="64" t="s">
        <v>98</v>
      </c>
    </row>
    <row r="500" spans="1:11" ht="15">
      <c r="A500">
        <v>5</v>
      </c>
      <c r="B500" t="s">
        <v>135</v>
      </c>
      <c r="C500" s="1">
        <v>1996</v>
      </c>
      <c r="D500" s="1">
        <v>2</v>
      </c>
      <c r="E500" s="6" t="s">
        <v>121</v>
      </c>
      <c r="F500" s="18" t="s">
        <v>122</v>
      </c>
      <c r="G500" s="1" t="s">
        <v>551</v>
      </c>
      <c r="I500" s="1">
        <v>79</v>
      </c>
      <c r="J500" s="1">
        <v>3</v>
      </c>
      <c r="K500" s="65" t="s">
        <v>136</v>
      </c>
    </row>
    <row r="501" spans="1:11" ht="15">
      <c r="A501">
        <v>6</v>
      </c>
      <c r="B501" t="s">
        <v>116</v>
      </c>
      <c r="C501" s="1">
        <v>1997</v>
      </c>
      <c r="D501" s="1">
        <v>2</v>
      </c>
      <c r="E501" s="6" t="s">
        <v>91</v>
      </c>
      <c r="F501" s="18" t="s">
        <v>92</v>
      </c>
      <c r="G501" s="1" t="s">
        <v>555</v>
      </c>
      <c r="I501" s="1">
        <v>73</v>
      </c>
      <c r="J501" s="1">
        <v>3</v>
      </c>
      <c r="K501" s="64" t="s">
        <v>115</v>
      </c>
    </row>
    <row r="502" spans="1:11" ht="15">
      <c r="A502">
        <v>7</v>
      </c>
      <c r="B502" t="s">
        <v>144</v>
      </c>
      <c r="C502" s="1">
        <v>1997</v>
      </c>
      <c r="D502" s="1">
        <v>3</v>
      </c>
      <c r="E502" s="6" t="s">
        <v>121</v>
      </c>
      <c r="F502" s="18" t="s">
        <v>122</v>
      </c>
      <c r="G502" s="1" t="s">
        <v>548</v>
      </c>
      <c r="I502" s="1">
        <v>71</v>
      </c>
      <c r="J502" s="1">
        <v>3</v>
      </c>
      <c r="K502" s="65" t="s">
        <v>136</v>
      </c>
    </row>
    <row r="503" spans="1:11" ht="15">
      <c r="A503">
        <v>8</v>
      </c>
      <c r="B503" t="s">
        <v>130</v>
      </c>
      <c r="C503" s="1">
        <v>1998</v>
      </c>
      <c r="D503" s="1">
        <v>3</v>
      </c>
      <c r="E503" s="6" t="s">
        <v>121</v>
      </c>
      <c r="F503" s="18" t="s">
        <v>122</v>
      </c>
      <c r="G503" s="1" t="s">
        <v>554</v>
      </c>
      <c r="I503" s="1">
        <v>62</v>
      </c>
      <c r="J503" s="1">
        <v>3</v>
      </c>
      <c r="K503" s="65" t="s">
        <v>123</v>
      </c>
    </row>
    <row r="504" spans="1:11" ht="15">
      <c r="A504">
        <v>9</v>
      </c>
      <c r="B504" t="s">
        <v>113</v>
      </c>
      <c r="C504" s="1">
        <v>2000</v>
      </c>
      <c r="D504" s="1" t="s">
        <v>0</v>
      </c>
      <c r="E504" s="6" t="s">
        <v>91</v>
      </c>
      <c r="F504" s="18" t="s">
        <v>92</v>
      </c>
      <c r="G504" s="1" t="s">
        <v>553</v>
      </c>
      <c r="I504" s="1">
        <v>0</v>
      </c>
      <c r="J504" s="1" t="s">
        <v>0</v>
      </c>
      <c r="K504" s="65" t="s">
        <v>104</v>
      </c>
    </row>
    <row r="505" spans="1:11" ht="15">
      <c r="A505">
        <v>10</v>
      </c>
      <c r="B505" t="s">
        <v>110</v>
      </c>
      <c r="C505" s="1">
        <v>2000</v>
      </c>
      <c r="D505" s="1" t="s">
        <v>0</v>
      </c>
      <c r="E505" s="6" t="s">
        <v>91</v>
      </c>
      <c r="F505" s="18" t="s">
        <v>92</v>
      </c>
      <c r="G505" s="1" t="s">
        <v>557</v>
      </c>
      <c r="I505" s="1">
        <v>0</v>
      </c>
      <c r="J505" s="1" t="s">
        <v>416</v>
      </c>
      <c r="K505" s="65" t="s">
        <v>104</v>
      </c>
    </row>
    <row r="506" spans="1:11" ht="15">
      <c r="A506">
        <v>11</v>
      </c>
      <c r="B506" t="s">
        <v>119</v>
      </c>
      <c r="C506" s="1">
        <v>1999</v>
      </c>
      <c r="D506" s="1" t="s">
        <v>0</v>
      </c>
      <c r="E506" s="6" t="s">
        <v>91</v>
      </c>
      <c r="F506" s="18" t="s">
        <v>92</v>
      </c>
      <c r="G506" s="1" t="s">
        <v>556</v>
      </c>
      <c r="I506" s="1">
        <v>0</v>
      </c>
      <c r="J506" s="1" t="s">
        <v>416</v>
      </c>
      <c r="K506" s="64" t="s">
        <v>115</v>
      </c>
    </row>
    <row r="507" spans="2:11" ht="15">
      <c r="B507" t="s">
        <v>3</v>
      </c>
      <c r="C507" s="1">
        <v>1997</v>
      </c>
      <c r="D507" s="1">
        <v>1</v>
      </c>
      <c r="E507" s="6" t="s">
        <v>35</v>
      </c>
      <c r="F507" s="18" t="s">
        <v>1</v>
      </c>
      <c r="G507" s="1" t="s">
        <v>546</v>
      </c>
      <c r="I507" s="1" t="s">
        <v>101</v>
      </c>
      <c r="J507" s="1">
        <v>2</v>
      </c>
      <c r="K507" s="65" t="s">
        <v>21</v>
      </c>
    </row>
    <row r="508" spans="2:11" ht="15">
      <c r="B508" t="s">
        <v>4</v>
      </c>
      <c r="C508" s="1">
        <v>1997</v>
      </c>
      <c r="D508" s="1">
        <v>2</v>
      </c>
      <c r="E508" s="6" t="s">
        <v>35</v>
      </c>
      <c r="F508" s="18" t="s">
        <v>1</v>
      </c>
      <c r="G508" s="1" t="s">
        <v>552</v>
      </c>
      <c r="I508" s="1" t="s">
        <v>101</v>
      </c>
      <c r="J508" s="1">
        <v>3</v>
      </c>
      <c r="K508" s="65" t="s">
        <v>21</v>
      </c>
    </row>
    <row r="509" spans="2:11" ht="15">
      <c r="B509" t="s">
        <v>47</v>
      </c>
      <c r="C509" s="1">
        <v>1996</v>
      </c>
      <c r="D509" s="1">
        <v>3</v>
      </c>
      <c r="E509" s="6" t="s">
        <v>17</v>
      </c>
      <c r="F509" s="18" t="s">
        <v>44</v>
      </c>
      <c r="G509" s="1" t="s">
        <v>214</v>
      </c>
      <c r="K509" s="65" t="s">
        <v>19</v>
      </c>
    </row>
    <row r="511" spans="1:12" ht="15">
      <c r="A511" s="78" t="s">
        <v>558</v>
      </c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</row>
    <row r="512" spans="1:9" ht="15">
      <c r="A512">
        <v>1</v>
      </c>
      <c r="B512" s="47" t="s">
        <v>348</v>
      </c>
      <c r="E512" s="12"/>
      <c r="G512" s="1" t="s">
        <v>559</v>
      </c>
      <c r="I512" s="48">
        <v>99</v>
      </c>
    </row>
    <row r="513" spans="2:9" ht="15">
      <c r="B513" t="s">
        <v>22</v>
      </c>
      <c r="E513" s="12">
        <v>39.55</v>
      </c>
      <c r="I513" s="48"/>
    </row>
    <row r="514" spans="2:9" ht="15">
      <c r="B514" t="s">
        <v>206</v>
      </c>
      <c r="E514" s="12"/>
      <c r="I514" s="48"/>
    </row>
    <row r="515" spans="2:9" ht="15">
      <c r="B515" t="s">
        <v>191</v>
      </c>
      <c r="E515" s="12"/>
      <c r="I515" s="48"/>
    </row>
    <row r="516" spans="2:9" ht="15">
      <c r="B516" t="s">
        <v>8</v>
      </c>
      <c r="E516" s="12"/>
      <c r="I516" s="48"/>
    </row>
    <row r="517" spans="1:9" ht="15">
      <c r="A517">
        <v>2</v>
      </c>
      <c r="B517" s="47" t="s">
        <v>148</v>
      </c>
      <c r="E517" s="12"/>
      <c r="G517" s="1" t="s">
        <v>560</v>
      </c>
      <c r="I517" s="48">
        <v>99</v>
      </c>
    </row>
    <row r="518" spans="2:9" ht="15">
      <c r="B518" t="s">
        <v>160</v>
      </c>
      <c r="E518" s="12">
        <v>42.22</v>
      </c>
      <c r="I518" s="48"/>
    </row>
    <row r="519" spans="2:9" ht="15">
      <c r="B519" t="s">
        <v>161</v>
      </c>
      <c r="E519" s="12"/>
      <c r="I519" s="48"/>
    </row>
    <row r="520" spans="2:9" ht="15">
      <c r="B520" t="s">
        <v>157</v>
      </c>
      <c r="E520" s="12"/>
      <c r="I520" s="48"/>
    </row>
    <row r="521" spans="2:9" ht="15">
      <c r="B521" t="s">
        <v>158</v>
      </c>
      <c r="E521" s="12"/>
      <c r="I521" s="48"/>
    </row>
    <row r="522" spans="1:9" ht="15">
      <c r="A522">
        <v>3</v>
      </c>
      <c r="B522" s="47" t="s">
        <v>91</v>
      </c>
      <c r="E522" s="12"/>
      <c r="G522" s="1" t="s">
        <v>561</v>
      </c>
      <c r="I522" s="48">
        <v>86</v>
      </c>
    </row>
    <row r="523" spans="2:9" ht="15">
      <c r="B523" t="s">
        <v>103</v>
      </c>
      <c r="E523" s="12">
        <v>46.21</v>
      </c>
      <c r="I523" s="48"/>
    </row>
    <row r="524" spans="2:9" ht="15">
      <c r="B524" t="s">
        <v>102</v>
      </c>
      <c r="E524" s="12"/>
      <c r="I524" s="48"/>
    </row>
    <row r="525" spans="2:9" ht="15">
      <c r="B525" t="s">
        <v>105</v>
      </c>
      <c r="E525" s="12"/>
      <c r="I525" s="48"/>
    </row>
    <row r="526" spans="2:10" ht="15">
      <c r="B526" t="s">
        <v>100</v>
      </c>
      <c r="E526" s="12"/>
      <c r="I526" s="49"/>
      <c r="J526" s="19"/>
    </row>
    <row r="527" spans="1:9" ht="15">
      <c r="A527">
        <v>4</v>
      </c>
      <c r="B527" s="5" t="s">
        <v>121</v>
      </c>
      <c r="E527" s="12"/>
      <c r="G527" s="1" t="s">
        <v>564</v>
      </c>
      <c r="I527" s="7">
        <v>77</v>
      </c>
    </row>
    <row r="528" spans="2:5" ht="15">
      <c r="B528" t="s">
        <v>120</v>
      </c>
      <c r="E528" s="12">
        <v>41.84</v>
      </c>
    </row>
    <row r="529" spans="1:7" ht="15">
      <c r="A529">
        <v>5</v>
      </c>
      <c r="B529" s="5" t="s">
        <v>17</v>
      </c>
      <c r="E529" s="12"/>
      <c r="G529" s="1" t="s">
        <v>214</v>
      </c>
    </row>
    <row r="530" ht="15">
      <c r="E530" s="12"/>
    </row>
    <row r="531" spans="1:12" ht="15">
      <c r="A531" s="78" t="s">
        <v>565</v>
      </c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</row>
    <row r="532" spans="1:9" ht="15">
      <c r="A532">
        <v>1</v>
      </c>
      <c r="B532" s="5" t="s">
        <v>148</v>
      </c>
      <c r="E532" s="12"/>
      <c r="G532" s="1" t="s">
        <v>566</v>
      </c>
      <c r="I532" s="7">
        <v>129</v>
      </c>
    </row>
    <row r="533" spans="2:5" ht="15">
      <c r="B533" t="s">
        <v>151</v>
      </c>
      <c r="E533" s="12">
        <v>31.77</v>
      </c>
    </row>
    <row r="534" spans="2:5" ht="15">
      <c r="B534" t="s">
        <v>154</v>
      </c>
      <c r="E534" s="12"/>
    </row>
    <row r="535" spans="2:5" ht="15">
      <c r="B535" t="s">
        <v>147</v>
      </c>
      <c r="E535" s="12"/>
    </row>
    <row r="536" ht="15">
      <c r="B536" t="s">
        <v>152</v>
      </c>
    </row>
    <row r="537" spans="1:9" ht="15">
      <c r="A537">
        <v>2</v>
      </c>
      <c r="B537" s="5" t="s">
        <v>348</v>
      </c>
      <c r="E537" s="12"/>
      <c r="G537" s="1" t="s">
        <v>567</v>
      </c>
      <c r="I537" s="7">
        <v>121</v>
      </c>
    </row>
    <row r="538" spans="2:5" ht="15">
      <c r="B538" t="s">
        <v>3</v>
      </c>
      <c r="E538" s="12">
        <v>31.51</v>
      </c>
    </row>
    <row r="539" spans="2:5" ht="15">
      <c r="B539" t="s">
        <v>7</v>
      </c>
      <c r="E539" s="12"/>
    </row>
    <row r="540" spans="2:5" ht="15">
      <c r="B540" t="s">
        <v>60</v>
      </c>
      <c r="E540" s="12"/>
    </row>
    <row r="541" spans="2:5" ht="15">
      <c r="B541" t="s">
        <v>55</v>
      </c>
      <c r="E541" s="12"/>
    </row>
    <row r="542" spans="1:9" ht="15">
      <c r="A542">
        <v>3</v>
      </c>
      <c r="B542" s="5" t="s">
        <v>91</v>
      </c>
      <c r="E542" s="12"/>
      <c r="G542" s="1" t="s">
        <v>568</v>
      </c>
      <c r="I542" s="7">
        <v>117</v>
      </c>
    </row>
    <row r="543" spans="2:5" ht="15">
      <c r="B543" t="s">
        <v>189</v>
      </c>
      <c r="E543" s="12">
        <v>34.09</v>
      </c>
    </row>
    <row r="544" spans="2:5" ht="15">
      <c r="B544" t="s">
        <v>99</v>
      </c>
      <c r="E544" s="12"/>
    </row>
    <row r="545" spans="2:5" ht="15">
      <c r="B545" t="s">
        <v>97</v>
      </c>
      <c r="E545" s="12"/>
    </row>
    <row r="546" spans="2:5" ht="15">
      <c r="B546" t="s">
        <v>95</v>
      </c>
      <c r="E546" s="12"/>
    </row>
    <row r="547" spans="1:9" ht="15">
      <c r="A547">
        <v>4</v>
      </c>
      <c r="B547" s="5" t="s">
        <v>121</v>
      </c>
      <c r="E547" s="12"/>
      <c r="G547" s="1" t="s">
        <v>569</v>
      </c>
      <c r="I547" s="7">
        <v>116</v>
      </c>
    </row>
    <row r="548" spans="2:5" ht="15">
      <c r="B548" t="s">
        <v>138</v>
      </c>
      <c r="E548" s="12">
        <v>34.11</v>
      </c>
    </row>
    <row r="549" spans="1:9" ht="15">
      <c r="A549">
        <v>5</v>
      </c>
      <c r="B549" s="5" t="s">
        <v>17</v>
      </c>
      <c r="E549" s="12"/>
      <c r="G549" s="1" t="s">
        <v>570</v>
      </c>
      <c r="I549" s="7">
        <v>95</v>
      </c>
    </row>
    <row r="550" spans="2:5" ht="15">
      <c r="B550" t="s">
        <v>45</v>
      </c>
      <c r="E550" s="12">
        <v>38.37</v>
      </c>
    </row>
    <row r="551" spans="1:9" ht="15">
      <c r="A551">
        <v>6</v>
      </c>
      <c r="B551" s="5" t="s">
        <v>73</v>
      </c>
      <c r="E551" s="12"/>
      <c r="G551" s="1" t="s">
        <v>571</v>
      </c>
      <c r="I551" s="7">
        <v>85</v>
      </c>
    </row>
    <row r="552" spans="2:5" ht="15">
      <c r="B552" t="s">
        <v>72</v>
      </c>
      <c r="E552" s="12">
        <v>35.26</v>
      </c>
    </row>
    <row r="553" spans="1:9" ht="15">
      <c r="A553">
        <v>7</v>
      </c>
      <c r="B553" s="5" t="s">
        <v>82</v>
      </c>
      <c r="E553" s="12"/>
      <c r="G553" s="1" t="s">
        <v>572</v>
      </c>
      <c r="I553" s="7" t="s">
        <v>431</v>
      </c>
    </row>
    <row r="554" spans="2:5" ht="15">
      <c r="B554" t="s">
        <v>88</v>
      </c>
      <c r="E554" s="12">
        <v>34.23</v>
      </c>
    </row>
    <row r="555" spans="1:9" ht="15">
      <c r="A555">
        <v>8</v>
      </c>
      <c r="B555" s="5" t="s">
        <v>412</v>
      </c>
      <c r="E555" s="12"/>
      <c r="G555" s="1" t="s">
        <v>573</v>
      </c>
      <c r="I555" s="7" t="s">
        <v>431</v>
      </c>
    </row>
    <row r="556" spans="2:5" ht="15">
      <c r="B556" t="s">
        <v>5</v>
      </c>
      <c r="E556" s="12">
        <v>39.93</v>
      </c>
    </row>
    <row r="557" spans="1:9" ht="15">
      <c r="A557">
        <v>9</v>
      </c>
      <c r="B557" s="5" t="s">
        <v>442</v>
      </c>
      <c r="E557" s="12"/>
      <c r="G557" s="1" t="s">
        <v>574</v>
      </c>
      <c r="I557" s="7" t="s">
        <v>431</v>
      </c>
    </row>
    <row r="558" spans="2:9" ht="15">
      <c r="B558" t="s">
        <v>114</v>
      </c>
      <c r="E558" s="12">
        <v>36.11</v>
      </c>
      <c r="I558" s="7"/>
    </row>
    <row r="559" spans="1:9" ht="15">
      <c r="A559">
        <v>10</v>
      </c>
      <c r="B559" s="5" t="s">
        <v>443</v>
      </c>
      <c r="E559" s="12"/>
      <c r="G559" s="1" t="s">
        <v>575</v>
      </c>
      <c r="I559" s="7" t="s">
        <v>431</v>
      </c>
    </row>
    <row r="560" spans="2:5" ht="15">
      <c r="B560" t="s">
        <v>110</v>
      </c>
      <c r="E560" s="12">
        <v>45.9</v>
      </c>
    </row>
    <row r="561" ht="15">
      <c r="E561" s="12"/>
    </row>
    <row r="562" ht="15">
      <c r="E562" s="12"/>
    </row>
    <row r="563" spans="1:13" ht="15">
      <c r="A563" s="80" t="s">
        <v>581</v>
      </c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</row>
    <row r="564" ht="15">
      <c r="E564" s="12"/>
    </row>
    <row r="565" ht="15">
      <c r="E565" s="12"/>
    </row>
    <row r="566" spans="1:13" ht="15">
      <c r="A566" s="80" t="s">
        <v>582</v>
      </c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</row>
    <row r="567" ht="15">
      <c r="E567" s="12"/>
    </row>
    <row r="568" ht="15">
      <c r="E568" s="12"/>
    </row>
    <row r="569" ht="15">
      <c r="E569" s="12"/>
    </row>
    <row r="570" ht="15">
      <c r="E570" s="12"/>
    </row>
    <row r="571" ht="15">
      <c r="E571" s="12"/>
    </row>
    <row r="572" ht="15">
      <c r="E572" s="12"/>
    </row>
    <row r="573" ht="15">
      <c r="E573" s="12"/>
    </row>
    <row r="574" ht="15">
      <c r="E574" s="12"/>
    </row>
    <row r="575" ht="15">
      <c r="E575" s="12"/>
    </row>
    <row r="576" ht="15">
      <c r="E576" s="12"/>
    </row>
    <row r="577" ht="15">
      <c r="E577" s="12"/>
    </row>
    <row r="578" ht="15">
      <c r="E578" s="12"/>
    </row>
    <row r="579" ht="15">
      <c r="E579" s="12"/>
    </row>
    <row r="580" ht="15">
      <c r="E580" s="12"/>
    </row>
    <row r="581" ht="15">
      <c r="E581" s="12"/>
    </row>
    <row r="582" ht="15">
      <c r="E582" s="12"/>
    </row>
    <row r="583" ht="15">
      <c r="E583" s="12"/>
    </row>
    <row r="584" ht="15">
      <c r="E584" s="12"/>
    </row>
    <row r="585" ht="15">
      <c r="E585" s="12"/>
    </row>
    <row r="586" ht="15">
      <c r="E586" s="12"/>
    </row>
    <row r="587" ht="15">
      <c r="E587" s="12"/>
    </row>
    <row r="588" ht="15">
      <c r="E588" s="12"/>
    </row>
    <row r="589" ht="15">
      <c r="E589" s="12"/>
    </row>
    <row r="590" ht="15">
      <c r="E590" s="12"/>
    </row>
    <row r="591" ht="15">
      <c r="E591" s="12"/>
    </row>
    <row r="592" ht="15">
      <c r="E592" s="12"/>
    </row>
    <row r="593" ht="15">
      <c r="E593" s="12"/>
    </row>
    <row r="594" ht="15">
      <c r="E594" s="12"/>
    </row>
    <row r="595" spans="5:13" ht="15">
      <c r="E595" s="12"/>
      <c r="M595" s="19">
        <v>16</v>
      </c>
    </row>
    <row r="596" ht="15">
      <c r="E596" s="12"/>
    </row>
    <row r="597" ht="15">
      <c r="E597" s="12"/>
    </row>
    <row r="598" ht="15">
      <c r="E598" s="12"/>
    </row>
    <row r="599" ht="15">
      <c r="E599" s="12"/>
    </row>
    <row r="600" ht="15">
      <c r="E600" s="12"/>
    </row>
    <row r="601" ht="15">
      <c r="E601" s="12"/>
    </row>
    <row r="602" ht="15">
      <c r="E602" s="12"/>
    </row>
    <row r="603" ht="15">
      <c r="E603" s="12"/>
    </row>
    <row r="604" ht="15">
      <c r="E604" s="12"/>
    </row>
    <row r="605" ht="15">
      <c r="E605" s="12"/>
    </row>
    <row r="606" ht="15">
      <c r="E606" s="12"/>
    </row>
    <row r="607" ht="15">
      <c r="E607" s="12"/>
    </row>
    <row r="608" ht="15">
      <c r="E608" s="12"/>
    </row>
    <row r="609" ht="15">
      <c r="E609" s="12"/>
    </row>
    <row r="610" ht="15">
      <c r="E610" s="12"/>
    </row>
    <row r="611" ht="15">
      <c r="E611" s="12"/>
    </row>
    <row r="612" ht="15">
      <c r="E612" s="12"/>
    </row>
    <row r="613" ht="15">
      <c r="E613" s="12"/>
    </row>
    <row r="614" ht="15">
      <c r="E614" s="12"/>
    </row>
    <row r="615" ht="15">
      <c r="E615" s="12"/>
    </row>
    <row r="616" ht="15">
      <c r="E616" s="12"/>
    </row>
    <row r="617" ht="15">
      <c r="E617" s="12"/>
    </row>
    <row r="618" ht="15">
      <c r="E618" s="12"/>
    </row>
    <row r="619" ht="15">
      <c r="E619" s="12"/>
    </row>
    <row r="620" ht="15">
      <c r="E620" s="12"/>
    </row>
    <row r="621" ht="15">
      <c r="E621" s="12"/>
    </row>
    <row r="622" ht="15">
      <c r="E622" s="12"/>
    </row>
    <row r="623" ht="15">
      <c r="E623" s="12"/>
    </row>
    <row r="624" ht="15">
      <c r="E624" s="12"/>
    </row>
    <row r="625" ht="15">
      <c r="E625" s="12"/>
    </row>
    <row r="626" ht="15">
      <c r="E626" s="12"/>
    </row>
    <row r="627" ht="15">
      <c r="E627" s="12"/>
    </row>
    <row r="628" ht="15">
      <c r="E628" s="12"/>
    </row>
    <row r="629" ht="15">
      <c r="E629" s="12"/>
    </row>
    <row r="630" ht="15">
      <c r="E630" s="12"/>
    </row>
    <row r="631" ht="15">
      <c r="E631" s="12"/>
    </row>
    <row r="632" ht="15">
      <c r="E632" s="12"/>
    </row>
    <row r="633" ht="15">
      <c r="E633" s="12"/>
    </row>
    <row r="634" ht="15">
      <c r="E634" s="12"/>
    </row>
    <row r="635" ht="15">
      <c r="E635" s="12"/>
    </row>
    <row r="636" ht="15">
      <c r="E636" s="12"/>
    </row>
    <row r="637" ht="15">
      <c r="E637" s="12"/>
    </row>
    <row r="638" ht="15">
      <c r="E638" s="12"/>
    </row>
    <row r="639" ht="15">
      <c r="E639" s="12"/>
    </row>
    <row r="640" ht="15">
      <c r="E640" s="12"/>
    </row>
    <row r="641" ht="15">
      <c r="E641" s="12"/>
    </row>
    <row r="642" ht="15">
      <c r="E642" s="12"/>
    </row>
    <row r="643" ht="15">
      <c r="E643" s="12"/>
    </row>
    <row r="644" ht="15">
      <c r="E644" s="12"/>
    </row>
    <row r="645" ht="15">
      <c r="E645" s="12"/>
    </row>
    <row r="646" ht="15">
      <c r="E646" s="12"/>
    </row>
    <row r="647" ht="15">
      <c r="E647" s="12"/>
    </row>
    <row r="648" ht="15">
      <c r="E648" s="12"/>
    </row>
    <row r="649" ht="15">
      <c r="E649" s="12"/>
    </row>
    <row r="650" ht="15">
      <c r="E650" s="12"/>
    </row>
    <row r="651" ht="15">
      <c r="E651" s="12"/>
    </row>
    <row r="652" ht="15">
      <c r="E652" s="12"/>
    </row>
    <row r="653" ht="15">
      <c r="E653" s="12"/>
    </row>
    <row r="654" ht="15">
      <c r="E654" s="12"/>
    </row>
    <row r="655" ht="15">
      <c r="E655" s="12"/>
    </row>
    <row r="656" ht="15">
      <c r="E656" s="12"/>
    </row>
    <row r="657" ht="15">
      <c r="E657" s="12"/>
    </row>
    <row r="658" ht="15">
      <c r="E658" s="12"/>
    </row>
    <row r="659" ht="15">
      <c r="E659" s="12"/>
    </row>
    <row r="660" ht="15">
      <c r="E660" s="12"/>
    </row>
    <row r="661" ht="15">
      <c r="E661" s="12"/>
    </row>
    <row r="662" ht="15">
      <c r="E662" s="12"/>
    </row>
    <row r="663" ht="15">
      <c r="E663" s="12"/>
    </row>
    <row r="664" ht="15">
      <c r="E664" s="12"/>
    </row>
    <row r="665" ht="15">
      <c r="E665" s="12"/>
    </row>
    <row r="666" ht="15">
      <c r="E666" s="12"/>
    </row>
    <row r="667" ht="15">
      <c r="E667" s="12"/>
    </row>
    <row r="668" ht="15">
      <c r="E668" s="12"/>
    </row>
    <row r="669" ht="15">
      <c r="E669" s="12"/>
    </row>
    <row r="670" ht="15">
      <c r="E670" s="12"/>
    </row>
    <row r="671" ht="15">
      <c r="E671" s="12"/>
    </row>
    <row r="672" ht="15">
      <c r="E672" s="12"/>
    </row>
    <row r="673" ht="15">
      <c r="E673" s="12"/>
    </row>
    <row r="674" ht="15">
      <c r="E674" s="12"/>
    </row>
    <row r="675" ht="15">
      <c r="E675" s="12"/>
    </row>
    <row r="676" ht="15">
      <c r="E676" s="12"/>
    </row>
    <row r="677" ht="15">
      <c r="E677" s="12"/>
    </row>
    <row r="678" ht="15">
      <c r="E678" s="12"/>
    </row>
    <row r="679" ht="15">
      <c r="E679" s="12"/>
    </row>
    <row r="680" ht="15">
      <c r="E680" s="12"/>
    </row>
    <row r="681" ht="15">
      <c r="E681" s="12"/>
    </row>
    <row r="682" ht="15">
      <c r="E682" s="12"/>
    </row>
    <row r="683" ht="15">
      <c r="E683" s="12"/>
    </row>
    <row r="684" ht="15">
      <c r="E684" s="12"/>
    </row>
    <row r="685" ht="15">
      <c r="E685" s="12"/>
    </row>
    <row r="686" ht="15">
      <c r="E686" s="12"/>
    </row>
    <row r="687" ht="15">
      <c r="E687" s="12"/>
    </row>
    <row r="688" ht="15">
      <c r="E688" s="12"/>
    </row>
    <row r="689" ht="15">
      <c r="E689" s="12"/>
    </row>
    <row r="690" ht="15">
      <c r="E690" s="12"/>
    </row>
    <row r="691" ht="15">
      <c r="E691" s="12"/>
    </row>
    <row r="692" ht="15">
      <c r="E692" s="12"/>
    </row>
    <row r="693" ht="15">
      <c r="E693" s="12"/>
    </row>
    <row r="694" ht="15">
      <c r="E694" s="12"/>
    </row>
    <row r="695" ht="15">
      <c r="E695" s="12"/>
    </row>
    <row r="696" ht="15">
      <c r="E696" s="12"/>
    </row>
    <row r="697" ht="15">
      <c r="E697" s="12"/>
    </row>
    <row r="698" ht="15">
      <c r="E698" s="12"/>
    </row>
    <row r="699" ht="15">
      <c r="E699" s="12"/>
    </row>
    <row r="700" ht="15">
      <c r="E700" s="12"/>
    </row>
    <row r="701" ht="15">
      <c r="E701" s="12"/>
    </row>
    <row r="702" ht="15">
      <c r="E702" s="12"/>
    </row>
    <row r="703" ht="15">
      <c r="E703" s="12"/>
    </row>
  </sheetData>
  <sheetProtection/>
  <mergeCells count="31">
    <mergeCell ref="A6:M6"/>
    <mergeCell ref="A1:M1"/>
    <mergeCell ref="A2:M2"/>
    <mergeCell ref="A4:M4"/>
    <mergeCell ref="A5:M5"/>
    <mergeCell ref="A121:M121"/>
    <mergeCell ref="A531:L531"/>
    <mergeCell ref="A563:M563"/>
    <mergeCell ref="A566:M566"/>
    <mergeCell ref="A144:M144"/>
    <mergeCell ref="A205:M205"/>
    <mergeCell ref="A511:L511"/>
    <mergeCell ref="A349:M349"/>
    <mergeCell ref="A480:I480"/>
    <mergeCell ref="A495:I495"/>
    <mergeCell ref="A379:I379"/>
    <mergeCell ref="A464:I464"/>
    <mergeCell ref="A398:I398"/>
    <mergeCell ref="A476:I476"/>
    <mergeCell ref="A488:I488"/>
    <mergeCell ref="A451:I451"/>
    <mergeCell ref="B3:N3"/>
    <mergeCell ref="A123:M123"/>
    <mergeCell ref="A171:M171"/>
    <mergeCell ref="A328:M328"/>
    <mergeCell ref="A327:M327"/>
    <mergeCell ref="A281:J281"/>
    <mergeCell ref="A301:J301"/>
    <mergeCell ref="A8:M8"/>
    <mergeCell ref="A10:M10"/>
    <mergeCell ref="A44:M4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zoomScalePageLayoutView="0" workbookViewId="0" topLeftCell="A1">
      <selection activeCell="N6" sqref="N6"/>
    </sheetView>
  </sheetViews>
  <sheetFormatPr defaultColWidth="9.00390625" defaultRowHeight="15"/>
  <cols>
    <col min="1" max="1" width="3.28125" style="42" customWidth="1"/>
    <col min="2" max="2" width="19.421875" style="42" customWidth="1"/>
    <col min="3" max="3" width="5.28125" style="43" customWidth="1"/>
    <col min="4" max="4" width="8.00390625" style="44" customWidth="1"/>
    <col min="5" max="5" width="8.8515625" style="45" customWidth="1"/>
    <col min="6" max="6" width="4.28125" style="43" customWidth="1"/>
    <col min="7" max="8" width="3.57421875" style="43" customWidth="1"/>
    <col min="9" max="9" width="4.421875" style="41" customWidth="1"/>
    <col min="10" max="10" width="4.00390625" style="43" customWidth="1"/>
    <col min="11" max="11" width="19.8515625" style="43" customWidth="1"/>
    <col min="12" max="12" width="5.00390625" style="43" customWidth="1"/>
    <col min="13" max="13" width="7.8515625" style="51" customWidth="1"/>
    <col min="14" max="14" width="9.28125" style="43" customWidth="1"/>
    <col min="15" max="15" width="3.8515625" style="43" customWidth="1"/>
    <col min="16" max="16" width="4.00390625" style="42" customWidth="1"/>
    <col min="17" max="17" width="3.8515625" style="42" customWidth="1"/>
    <col min="18" max="18" width="4.421875" style="46" customWidth="1"/>
    <col min="19" max="16384" width="9.00390625" style="42" customWidth="1"/>
  </cols>
  <sheetData>
    <row r="1" spans="3:18" ht="15" customHeight="1">
      <c r="C1" s="85" t="s">
        <v>577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7:9" ht="15">
      <c r="G2" s="69"/>
      <c r="H2" s="69"/>
      <c r="I2" s="71"/>
    </row>
    <row r="3" spans="1:18" ht="15">
      <c r="A3" s="42">
        <v>1</v>
      </c>
      <c r="B3" s="42" t="s">
        <v>9</v>
      </c>
      <c r="C3" s="43">
        <v>1998</v>
      </c>
      <c r="D3" s="44" t="s">
        <v>35</v>
      </c>
      <c r="E3" s="45" t="s">
        <v>58</v>
      </c>
      <c r="F3" s="43">
        <v>94</v>
      </c>
      <c r="G3" s="69">
        <v>97</v>
      </c>
      <c r="H3" s="69">
        <v>92</v>
      </c>
      <c r="I3" s="70">
        <f aca="true" t="shared" si="0" ref="I3:I19">SUM(F3:H3)</f>
        <v>283</v>
      </c>
      <c r="J3" s="43">
        <v>1</v>
      </c>
      <c r="K3" s="42" t="s">
        <v>16</v>
      </c>
      <c r="L3" s="43">
        <v>1996</v>
      </c>
      <c r="M3" s="44" t="s">
        <v>35</v>
      </c>
      <c r="N3" s="45" t="s">
        <v>58</v>
      </c>
      <c r="O3" s="43">
        <v>110</v>
      </c>
      <c r="P3" s="42">
        <v>107</v>
      </c>
      <c r="Q3" s="42">
        <v>109</v>
      </c>
      <c r="R3" s="46">
        <f aca="true" t="shared" si="1" ref="R3:R26">SUM(O3:Q3)</f>
        <v>326</v>
      </c>
    </row>
    <row r="4" spans="1:18" ht="15">
      <c r="A4" s="42">
        <v>2</v>
      </c>
      <c r="B4" s="42" t="s">
        <v>163</v>
      </c>
      <c r="C4" s="43">
        <v>1998</v>
      </c>
      <c r="D4" s="44" t="s">
        <v>35</v>
      </c>
      <c r="E4" s="45" t="s">
        <v>58</v>
      </c>
      <c r="F4" s="43">
        <v>89</v>
      </c>
      <c r="G4" s="69">
        <v>84</v>
      </c>
      <c r="H4" s="69">
        <v>86</v>
      </c>
      <c r="I4" s="70">
        <f t="shared" si="0"/>
        <v>259</v>
      </c>
      <c r="J4" s="43">
        <v>2</v>
      </c>
      <c r="K4" s="42" t="s">
        <v>15</v>
      </c>
      <c r="L4" s="43">
        <v>1996</v>
      </c>
      <c r="M4" s="44" t="s">
        <v>35</v>
      </c>
      <c r="N4" s="45" t="s">
        <v>58</v>
      </c>
      <c r="O4" s="43">
        <v>99</v>
      </c>
      <c r="P4" s="42">
        <v>98</v>
      </c>
      <c r="Q4" s="42">
        <v>104</v>
      </c>
      <c r="R4" s="46">
        <f t="shared" si="1"/>
        <v>301</v>
      </c>
    </row>
    <row r="5" spans="1:18" ht="15">
      <c r="A5" s="42">
        <v>3</v>
      </c>
      <c r="B5" s="42" t="s">
        <v>102</v>
      </c>
      <c r="C5" s="43">
        <v>1998</v>
      </c>
      <c r="D5" s="44" t="s">
        <v>91</v>
      </c>
      <c r="E5" s="45" t="s">
        <v>92</v>
      </c>
      <c r="F5" s="43">
        <v>84</v>
      </c>
      <c r="G5" s="69">
        <v>85</v>
      </c>
      <c r="H5" s="69">
        <v>86</v>
      </c>
      <c r="I5" s="70">
        <f t="shared" si="0"/>
        <v>255</v>
      </c>
      <c r="J5" s="43">
        <v>3</v>
      </c>
      <c r="K5" s="42" t="s">
        <v>14</v>
      </c>
      <c r="L5" s="43">
        <v>1996</v>
      </c>
      <c r="M5" s="44" t="s">
        <v>35</v>
      </c>
      <c r="N5" s="45" t="s">
        <v>58</v>
      </c>
      <c r="O5" s="43">
        <v>101</v>
      </c>
      <c r="P5" s="42">
        <v>97</v>
      </c>
      <c r="Q5" s="42">
        <v>93</v>
      </c>
      <c r="R5" s="46">
        <f t="shared" si="1"/>
        <v>291</v>
      </c>
    </row>
    <row r="6" spans="1:18" ht="15">
      <c r="A6" s="42">
        <v>4</v>
      </c>
      <c r="B6" s="42" t="s">
        <v>100</v>
      </c>
      <c r="C6" s="43">
        <v>1998</v>
      </c>
      <c r="D6" s="44" t="s">
        <v>91</v>
      </c>
      <c r="E6" s="45" t="s">
        <v>92</v>
      </c>
      <c r="F6" s="43">
        <v>82</v>
      </c>
      <c r="G6" s="69">
        <v>79</v>
      </c>
      <c r="H6" s="69">
        <v>85</v>
      </c>
      <c r="I6" s="70">
        <f t="shared" si="0"/>
        <v>246</v>
      </c>
      <c r="J6" s="43">
        <v>4</v>
      </c>
      <c r="K6" s="42" t="s">
        <v>152</v>
      </c>
      <c r="L6" s="43">
        <v>1996</v>
      </c>
      <c r="M6" s="44" t="s">
        <v>148</v>
      </c>
      <c r="N6" s="45" t="s">
        <v>149</v>
      </c>
      <c r="O6" s="43">
        <v>89</v>
      </c>
      <c r="P6" s="42">
        <v>97</v>
      </c>
      <c r="Q6" s="42">
        <v>94</v>
      </c>
      <c r="R6" s="46">
        <f t="shared" si="1"/>
        <v>280</v>
      </c>
    </row>
    <row r="7" spans="1:18" ht="15">
      <c r="A7" s="42">
        <v>5</v>
      </c>
      <c r="B7" s="42" t="s">
        <v>124</v>
      </c>
      <c r="C7" s="43">
        <v>1998</v>
      </c>
      <c r="D7" s="44" t="s">
        <v>121</v>
      </c>
      <c r="E7" s="45" t="s">
        <v>122</v>
      </c>
      <c r="F7" s="43">
        <v>75</v>
      </c>
      <c r="G7" s="69">
        <v>82</v>
      </c>
      <c r="H7" s="69">
        <v>85</v>
      </c>
      <c r="I7" s="70">
        <f t="shared" si="0"/>
        <v>242</v>
      </c>
      <c r="J7" s="43">
        <v>5</v>
      </c>
      <c r="K7" s="42" t="s">
        <v>147</v>
      </c>
      <c r="L7" s="43">
        <v>1996</v>
      </c>
      <c r="M7" s="44" t="s">
        <v>148</v>
      </c>
      <c r="N7" s="45" t="s">
        <v>149</v>
      </c>
      <c r="O7" s="43">
        <v>89</v>
      </c>
      <c r="P7" s="42">
        <v>92</v>
      </c>
      <c r="Q7" s="42">
        <v>93</v>
      </c>
      <c r="R7" s="46">
        <f t="shared" si="1"/>
        <v>274</v>
      </c>
    </row>
    <row r="8" spans="1:18" ht="15">
      <c r="A8" s="42">
        <v>6</v>
      </c>
      <c r="B8" s="42" t="s">
        <v>120</v>
      </c>
      <c r="C8" s="43">
        <v>1998</v>
      </c>
      <c r="D8" s="44" t="s">
        <v>121</v>
      </c>
      <c r="E8" s="45" t="s">
        <v>122</v>
      </c>
      <c r="F8" s="43">
        <v>68</v>
      </c>
      <c r="G8" s="69">
        <v>78</v>
      </c>
      <c r="H8" s="69">
        <v>89</v>
      </c>
      <c r="I8" s="70">
        <f t="shared" si="0"/>
        <v>235</v>
      </c>
      <c r="J8" s="43">
        <v>6</v>
      </c>
      <c r="K8" s="42" t="s">
        <v>95</v>
      </c>
      <c r="L8" s="43">
        <v>1996</v>
      </c>
      <c r="M8" s="44" t="s">
        <v>91</v>
      </c>
      <c r="N8" s="45" t="s">
        <v>92</v>
      </c>
      <c r="O8" s="43">
        <v>89</v>
      </c>
      <c r="P8" s="42">
        <v>84</v>
      </c>
      <c r="Q8" s="42">
        <v>101</v>
      </c>
      <c r="R8" s="46">
        <f t="shared" si="1"/>
        <v>274</v>
      </c>
    </row>
    <row r="9" spans="1:18" ht="15">
      <c r="A9" s="42">
        <v>7</v>
      </c>
      <c r="B9" s="42" t="s">
        <v>206</v>
      </c>
      <c r="C9" s="43">
        <v>1998</v>
      </c>
      <c r="D9" s="44" t="s">
        <v>35</v>
      </c>
      <c r="E9" s="45" t="s">
        <v>1</v>
      </c>
      <c r="F9" s="43">
        <v>83</v>
      </c>
      <c r="G9" s="69">
        <v>80</v>
      </c>
      <c r="H9" s="69">
        <v>68</v>
      </c>
      <c r="I9" s="70">
        <f t="shared" si="0"/>
        <v>231</v>
      </c>
      <c r="J9" s="43">
        <v>7</v>
      </c>
      <c r="K9" s="42" t="s">
        <v>60</v>
      </c>
      <c r="L9" s="43">
        <v>1996</v>
      </c>
      <c r="M9" s="44" t="s">
        <v>35</v>
      </c>
      <c r="N9" s="45" t="s">
        <v>58</v>
      </c>
      <c r="O9" s="43">
        <v>82</v>
      </c>
      <c r="P9" s="42">
        <v>92</v>
      </c>
      <c r="Q9" s="42">
        <v>96</v>
      </c>
      <c r="R9" s="46">
        <f t="shared" si="1"/>
        <v>270</v>
      </c>
    </row>
    <row r="10" spans="1:18" ht="15">
      <c r="A10" s="42">
        <v>8</v>
      </c>
      <c r="B10" s="42" t="s">
        <v>156</v>
      </c>
      <c r="C10" s="43">
        <v>1998</v>
      </c>
      <c r="D10" s="44" t="s">
        <v>148</v>
      </c>
      <c r="E10" s="45" t="s">
        <v>149</v>
      </c>
      <c r="F10" s="43">
        <v>66</v>
      </c>
      <c r="G10" s="69">
        <v>68</v>
      </c>
      <c r="H10" s="69">
        <v>79</v>
      </c>
      <c r="I10" s="70">
        <f t="shared" si="0"/>
        <v>213</v>
      </c>
      <c r="J10" s="43">
        <v>8</v>
      </c>
      <c r="K10" s="42" t="s">
        <v>90</v>
      </c>
      <c r="L10" s="43">
        <v>1996</v>
      </c>
      <c r="M10" s="44" t="s">
        <v>91</v>
      </c>
      <c r="N10" s="45" t="s">
        <v>92</v>
      </c>
      <c r="O10" s="43">
        <v>97</v>
      </c>
      <c r="P10" s="42">
        <v>83</v>
      </c>
      <c r="Q10" s="42">
        <v>89</v>
      </c>
      <c r="R10" s="46">
        <f t="shared" si="1"/>
        <v>269</v>
      </c>
    </row>
    <row r="11" spans="1:18" ht="15">
      <c r="A11" s="42">
        <v>9</v>
      </c>
      <c r="B11" s="42" t="s">
        <v>191</v>
      </c>
      <c r="C11" s="43">
        <v>1998</v>
      </c>
      <c r="D11" s="44" t="s">
        <v>35</v>
      </c>
      <c r="E11" s="45" t="s">
        <v>1</v>
      </c>
      <c r="F11" s="43">
        <v>66</v>
      </c>
      <c r="G11" s="69">
        <v>70</v>
      </c>
      <c r="H11" s="69">
        <v>74</v>
      </c>
      <c r="I11" s="70">
        <f t="shared" si="0"/>
        <v>210</v>
      </c>
      <c r="J11" s="43">
        <v>9</v>
      </c>
      <c r="K11" s="42" t="s">
        <v>97</v>
      </c>
      <c r="L11" s="43">
        <v>1996</v>
      </c>
      <c r="M11" s="44" t="s">
        <v>91</v>
      </c>
      <c r="N11" s="45" t="s">
        <v>92</v>
      </c>
      <c r="O11" s="43">
        <v>92</v>
      </c>
      <c r="P11" s="42">
        <v>89</v>
      </c>
      <c r="Q11" s="42">
        <v>87</v>
      </c>
      <c r="R11" s="46">
        <f t="shared" si="1"/>
        <v>268</v>
      </c>
    </row>
    <row r="12" spans="1:18" ht="15">
      <c r="A12" s="42">
        <v>10</v>
      </c>
      <c r="B12" s="42" t="s">
        <v>69</v>
      </c>
      <c r="C12" s="43">
        <v>1998</v>
      </c>
      <c r="D12" s="44" t="s">
        <v>35</v>
      </c>
      <c r="E12" s="45" t="s">
        <v>1</v>
      </c>
      <c r="F12" s="43">
        <v>66</v>
      </c>
      <c r="G12" s="69">
        <v>62</v>
      </c>
      <c r="H12" s="69">
        <v>67</v>
      </c>
      <c r="I12" s="70">
        <f t="shared" si="0"/>
        <v>195</v>
      </c>
      <c r="J12" s="43">
        <v>10</v>
      </c>
      <c r="K12" s="42" t="s">
        <v>94</v>
      </c>
      <c r="L12" s="43">
        <v>1996</v>
      </c>
      <c r="M12" s="44" t="s">
        <v>91</v>
      </c>
      <c r="N12" s="45" t="s">
        <v>92</v>
      </c>
      <c r="O12" s="43">
        <v>98</v>
      </c>
      <c r="P12" s="42">
        <v>83</v>
      </c>
      <c r="Q12" s="42">
        <v>87</v>
      </c>
      <c r="R12" s="46">
        <f t="shared" si="1"/>
        <v>268</v>
      </c>
    </row>
    <row r="13" spans="1:18" ht="15">
      <c r="A13" s="42">
        <v>11</v>
      </c>
      <c r="B13" s="42" t="s">
        <v>51</v>
      </c>
      <c r="C13" s="43">
        <v>1998</v>
      </c>
      <c r="D13" s="44" t="s">
        <v>17</v>
      </c>
      <c r="E13" s="45" t="s">
        <v>44</v>
      </c>
      <c r="F13" s="43">
        <v>58</v>
      </c>
      <c r="G13" s="69">
        <v>60</v>
      </c>
      <c r="H13" s="69">
        <v>70</v>
      </c>
      <c r="I13" s="70">
        <f t="shared" si="0"/>
        <v>188</v>
      </c>
      <c r="J13" s="43">
        <v>11</v>
      </c>
      <c r="K13" s="42" t="s">
        <v>134</v>
      </c>
      <c r="L13" s="43">
        <v>1996</v>
      </c>
      <c r="M13" s="44" t="s">
        <v>121</v>
      </c>
      <c r="N13" s="45" t="s">
        <v>122</v>
      </c>
      <c r="O13" s="43">
        <v>87</v>
      </c>
      <c r="P13" s="42">
        <v>88</v>
      </c>
      <c r="Q13" s="42">
        <v>89</v>
      </c>
      <c r="R13" s="46">
        <f t="shared" si="1"/>
        <v>264</v>
      </c>
    </row>
    <row r="14" spans="2:18" ht="15">
      <c r="B14" s="42" t="s">
        <v>125</v>
      </c>
      <c r="C14" s="43">
        <v>1998</v>
      </c>
      <c r="D14" s="44" t="s">
        <v>121</v>
      </c>
      <c r="E14" s="45" t="s">
        <v>122</v>
      </c>
      <c r="F14" s="43">
        <v>0</v>
      </c>
      <c r="G14" s="69">
        <v>0</v>
      </c>
      <c r="H14" s="69">
        <v>0</v>
      </c>
      <c r="I14" s="70">
        <f t="shared" si="0"/>
        <v>0</v>
      </c>
      <c r="J14" s="43">
        <v>12</v>
      </c>
      <c r="K14" s="42" t="s">
        <v>96</v>
      </c>
      <c r="L14" s="43">
        <v>1996</v>
      </c>
      <c r="M14" s="44" t="s">
        <v>91</v>
      </c>
      <c r="N14" s="45" t="s">
        <v>92</v>
      </c>
      <c r="O14" s="43">
        <v>87</v>
      </c>
      <c r="P14" s="42">
        <v>84</v>
      </c>
      <c r="Q14" s="42">
        <v>85</v>
      </c>
      <c r="R14" s="46">
        <f t="shared" si="1"/>
        <v>256</v>
      </c>
    </row>
    <row r="15" spans="2:18" ht="15">
      <c r="B15" s="42" t="s">
        <v>50</v>
      </c>
      <c r="C15" s="43">
        <v>1998</v>
      </c>
      <c r="D15" s="44" t="s">
        <v>17</v>
      </c>
      <c r="E15" s="45" t="s">
        <v>44</v>
      </c>
      <c r="F15" s="43">
        <v>0</v>
      </c>
      <c r="G15" s="69">
        <v>0</v>
      </c>
      <c r="H15" s="69">
        <v>0</v>
      </c>
      <c r="I15" s="70">
        <f t="shared" si="0"/>
        <v>0</v>
      </c>
      <c r="J15" s="43">
        <v>13</v>
      </c>
      <c r="K15" s="42" t="s">
        <v>137</v>
      </c>
      <c r="L15" s="43">
        <v>1996</v>
      </c>
      <c r="M15" s="44" t="s">
        <v>121</v>
      </c>
      <c r="N15" s="45" t="s">
        <v>122</v>
      </c>
      <c r="O15" s="43">
        <v>91</v>
      </c>
      <c r="P15" s="42">
        <v>81</v>
      </c>
      <c r="Q15" s="42">
        <v>83</v>
      </c>
      <c r="R15" s="46">
        <f t="shared" si="1"/>
        <v>255</v>
      </c>
    </row>
    <row r="16" spans="2:18" ht="15">
      <c r="B16" s="42" t="s">
        <v>126</v>
      </c>
      <c r="C16" s="43">
        <v>1998</v>
      </c>
      <c r="D16" s="44" t="s">
        <v>121</v>
      </c>
      <c r="E16" s="45" t="s">
        <v>122</v>
      </c>
      <c r="F16" s="43">
        <v>0</v>
      </c>
      <c r="G16" s="69">
        <v>0</v>
      </c>
      <c r="H16" s="69">
        <v>0</v>
      </c>
      <c r="I16" s="70">
        <f t="shared" si="0"/>
        <v>0</v>
      </c>
      <c r="J16" s="43">
        <v>14</v>
      </c>
      <c r="K16" s="42" t="s">
        <v>135</v>
      </c>
      <c r="L16" s="43">
        <v>1996</v>
      </c>
      <c r="M16" s="44" t="s">
        <v>121</v>
      </c>
      <c r="N16" s="45" t="s">
        <v>122</v>
      </c>
      <c r="O16" s="43">
        <v>91</v>
      </c>
      <c r="P16" s="42">
        <v>83</v>
      </c>
      <c r="Q16" s="42">
        <v>79</v>
      </c>
      <c r="R16" s="46">
        <f t="shared" si="1"/>
        <v>253</v>
      </c>
    </row>
    <row r="17" spans="2:18" ht="15">
      <c r="B17" s="42" t="s">
        <v>127</v>
      </c>
      <c r="C17" s="43">
        <v>1998</v>
      </c>
      <c r="D17" s="44" t="s">
        <v>121</v>
      </c>
      <c r="E17" s="45" t="s">
        <v>122</v>
      </c>
      <c r="F17" s="43">
        <v>0</v>
      </c>
      <c r="G17" s="69">
        <v>0</v>
      </c>
      <c r="H17" s="69">
        <v>0</v>
      </c>
      <c r="I17" s="70">
        <f t="shared" si="0"/>
        <v>0</v>
      </c>
      <c r="J17" s="43">
        <v>15</v>
      </c>
      <c r="K17" s="42" t="s">
        <v>138</v>
      </c>
      <c r="L17" s="43">
        <v>1996</v>
      </c>
      <c r="M17" s="44" t="s">
        <v>121</v>
      </c>
      <c r="N17" s="45" t="s">
        <v>122</v>
      </c>
      <c r="O17" s="43">
        <v>80</v>
      </c>
      <c r="P17" s="42">
        <v>84</v>
      </c>
      <c r="Q17" s="42">
        <v>81</v>
      </c>
      <c r="R17" s="46">
        <f t="shared" si="1"/>
        <v>245</v>
      </c>
    </row>
    <row r="18" spans="2:18" ht="15">
      <c r="B18" s="42" t="s">
        <v>171</v>
      </c>
      <c r="C18" s="43">
        <v>1998</v>
      </c>
      <c r="D18" s="44" t="s">
        <v>35</v>
      </c>
      <c r="E18" s="45" t="s">
        <v>1</v>
      </c>
      <c r="F18" s="43">
        <v>0</v>
      </c>
      <c r="G18" s="69">
        <v>0</v>
      </c>
      <c r="H18" s="69">
        <v>0</v>
      </c>
      <c r="I18" s="70">
        <f t="shared" si="0"/>
        <v>0</v>
      </c>
      <c r="J18" s="43">
        <v>16</v>
      </c>
      <c r="K18" s="42" t="s">
        <v>139</v>
      </c>
      <c r="L18" s="43">
        <v>1996</v>
      </c>
      <c r="M18" s="44" t="s">
        <v>121</v>
      </c>
      <c r="N18" s="45" t="s">
        <v>122</v>
      </c>
      <c r="O18" s="43">
        <v>80</v>
      </c>
      <c r="P18" s="42">
        <v>79</v>
      </c>
      <c r="Q18" s="42">
        <v>80</v>
      </c>
      <c r="R18" s="46">
        <f t="shared" si="1"/>
        <v>239</v>
      </c>
    </row>
    <row r="19" spans="2:18" ht="15">
      <c r="B19" s="42" t="s">
        <v>65</v>
      </c>
      <c r="C19" s="43">
        <v>1998</v>
      </c>
      <c r="D19" s="44" t="s">
        <v>35</v>
      </c>
      <c r="E19" s="45" t="s">
        <v>1</v>
      </c>
      <c r="F19" s="43">
        <v>0</v>
      </c>
      <c r="G19" s="69">
        <v>0</v>
      </c>
      <c r="H19" s="69">
        <v>0</v>
      </c>
      <c r="I19" s="70">
        <f t="shared" si="0"/>
        <v>0</v>
      </c>
      <c r="J19" s="43">
        <v>17</v>
      </c>
      <c r="K19" s="42" t="s">
        <v>114</v>
      </c>
      <c r="L19" s="43">
        <v>1996</v>
      </c>
      <c r="M19" s="44" t="s">
        <v>91</v>
      </c>
      <c r="N19" s="45" t="s">
        <v>92</v>
      </c>
      <c r="O19" s="43">
        <v>77</v>
      </c>
      <c r="P19" s="42">
        <v>78</v>
      </c>
      <c r="Q19" s="42">
        <v>82</v>
      </c>
      <c r="R19" s="46">
        <f t="shared" si="1"/>
        <v>237</v>
      </c>
    </row>
    <row r="20" spans="2:18" ht="15">
      <c r="B20" s="50"/>
      <c r="G20" s="69"/>
      <c r="H20" s="69"/>
      <c r="I20" s="70"/>
      <c r="J20" s="43">
        <v>18</v>
      </c>
      <c r="K20" s="42" t="s">
        <v>141</v>
      </c>
      <c r="L20" s="43">
        <v>1996</v>
      </c>
      <c r="M20" s="44" t="s">
        <v>121</v>
      </c>
      <c r="N20" s="45" t="s">
        <v>122</v>
      </c>
      <c r="O20" s="43">
        <v>78</v>
      </c>
      <c r="P20" s="42">
        <v>74</v>
      </c>
      <c r="Q20" s="42">
        <v>73</v>
      </c>
      <c r="R20" s="46">
        <f t="shared" si="1"/>
        <v>225</v>
      </c>
    </row>
    <row r="21" spans="7:18" ht="15">
      <c r="G21" s="69"/>
      <c r="H21" s="69"/>
      <c r="I21" s="70"/>
      <c r="J21" s="43">
        <v>19</v>
      </c>
      <c r="K21" s="42" t="s">
        <v>72</v>
      </c>
      <c r="L21" s="43">
        <v>1996</v>
      </c>
      <c r="M21" s="44" t="s">
        <v>73</v>
      </c>
      <c r="N21" s="45" t="s">
        <v>74</v>
      </c>
      <c r="O21" s="43">
        <v>64</v>
      </c>
      <c r="P21" s="42">
        <v>75</v>
      </c>
      <c r="Q21" s="42">
        <v>77</v>
      </c>
      <c r="R21" s="46">
        <f t="shared" si="1"/>
        <v>216</v>
      </c>
    </row>
    <row r="22" spans="7:18" ht="15">
      <c r="G22" s="69"/>
      <c r="H22" s="69"/>
      <c r="I22" s="70"/>
      <c r="J22" s="43">
        <v>20</v>
      </c>
      <c r="K22" s="42" t="s">
        <v>20</v>
      </c>
      <c r="L22" s="43">
        <v>1996</v>
      </c>
      <c r="M22" s="44" t="s">
        <v>17</v>
      </c>
      <c r="N22" s="45" t="s">
        <v>44</v>
      </c>
      <c r="O22" s="43">
        <v>61</v>
      </c>
      <c r="P22" s="42">
        <v>72</v>
      </c>
      <c r="Q22" s="42">
        <v>77</v>
      </c>
      <c r="R22" s="46">
        <f t="shared" si="1"/>
        <v>210</v>
      </c>
    </row>
    <row r="23" spans="1:18" ht="15">
      <c r="A23" s="42">
        <v>1</v>
      </c>
      <c r="B23" s="42" t="s">
        <v>158</v>
      </c>
      <c r="C23" s="43">
        <v>1999</v>
      </c>
      <c r="D23" s="44" t="s">
        <v>148</v>
      </c>
      <c r="E23" s="45" t="s">
        <v>149</v>
      </c>
      <c r="F23" s="43">
        <v>80</v>
      </c>
      <c r="G23" s="69">
        <v>98</v>
      </c>
      <c r="H23" s="69">
        <v>93</v>
      </c>
      <c r="I23" s="70">
        <f aca="true" t="shared" si="2" ref="I23:I35">SUM(F23:H23)</f>
        <v>271</v>
      </c>
      <c r="J23" s="43">
        <v>21</v>
      </c>
      <c r="K23" s="42" t="s">
        <v>142</v>
      </c>
      <c r="L23" s="43">
        <v>1996</v>
      </c>
      <c r="M23" s="44" t="s">
        <v>121</v>
      </c>
      <c r="N23" s="45" t="s">
        <v>122</v>
      </c>
      <c r="O23" s="43">
        <v>71</v>
      </c>
      <c r="P23" s="42">
        <v>69</v>
      </c>
      <c r="Q23" s="42">
        <v>65</v>
      </c>
      <c r="R23" s="46">
        <f t="shared" si="1"/>
        <v>205</v>
      </c>
    </row>
    <row r="24" spans="1:18" ht="15">
      <c r="A24" s="42">
        <v>2</v>
      </c>
      <c r="B24" s="42" t="s">
        <v>22</v>
      </c>
      <c r="C24" s="43">
        <v>2000</v>
      </c>
      <c r="D24" s="44" t="s">
        <v>35</v>
      </c>
      <c r="E24" s="45" t="s">
        <v>1</v>
      </c>
      <c r="F24" s="43">
        <v>87</v>
      </c>
      <c r="G24" s="69">
        <v>86</v>
      </c>
      <c r="H24" s="69">
        <v>77</v>
      </c>
      <c r="I24" s="70">
        <f t="shared" si="2"/>
        <v>250</v>
      </c>
      <c r="J24" s="43">
        <v>22</v>
      </c>
      <c r="K24" s="42" t="s">
        <v>151</v>
      </c>
      <c r="L24" s="43">
        <v>1996</v>
      </c>
      <c r="M24" s="44" t="s">
        <v>148</v>
      </c>
      <c r="N24" s="45" t="s">
        <v>149</v>
      </c>
      <c r="O24" s="43">
        <v>88</v>
      </c>
      <c r="P24" s="42">
        <v>80</v>
      </c>
      <c r="Q24" s="42">
        <v>0</v>
      </c>
      <c r="R24" s="46">
        <f t="shared" si="1"/>
        <v>168</v>
      </c>
    </row>
    <row r="25" spans="1:18" ht="15">
      <c r="A25" s="42">
        <v>3</v>
      </c>
      <c r="B25" s="42" t="s">
        <v>157</v>
      </c>
      <c r="C25" s="43">
        <v>1999</v>
      </c>
      <c r="D25" s="44" t="s">
        <v>148</v>
      </c>
      <c r="E25" s="45" t="s">
        <v>149</v>
      </c>
      <c r="F25" s="43">
        <v>70</v>
      </c>
      <c r="G25" s="69">
        <v>82</v>
      </c>
      <c r="H25" s="69">
        <v>82</v>
      </c>
      <c r="I25" s="70">
        <f t="shared" si="2"/>
        <v>234</v>
      </c>
      <c r="J25" s="43">
        <v>23</v>
      </c>
      <c r="K25" s="42" t="s">
        <v>47</v>
      </c>
      <c r="L25" s="43">
        <v>1996</v>
      </c>
      <c r="M25" s="44" t="s">
        <v>17</v>
      </c>
      <c r="N25" s="45" t="s">
        <v>44</v>
      </c>
      <c r="O25" s="43">
        <v>0</v>
      </c>
      <c r="P25" s="42">
        <v>63</v>
      </c>
      <c r="Q25" s="42">
        <v>0</v>
      </c>
      <c r="R25" s="46">
        <f t="shared" si="1"/>
        <v>63</v>
      </c>
    </row>
    <row r="26" spans="1:18" ht="15">
      <c r="A26" s="42">
        <v>4</v>
      </c>
      <c r="B26" s="42" t="s">
        <v>8</v>
      </c>
      <c r="C26" s="43">
        <v>1999</v>
      </c>
      <c r="D26" s="44" t="s">
        <v>35</v>
      </c>
      <c r="E26" s="45" t="s">
        <v>1</v>
      </c>
      <c r="F26" s="43">
        <v>76</v>
      </c>
      <c r="G26" s="69">
        <v>77</v>
      </c>
      <c r="H26" s="69">
        <v>79</v>
      </c>
      <c r="I26" s="70">
        <f t="shared" si="2"/>
        <v>232</v>
      </c>
      <c r="J26" s="43">
        <v>24</v>
      </c>
      <c r="K26" s="42" t="s">
        <v>76</v>
      </c>
      <c r="L26" s="43">
        <v>1996</v>
      </c>
      <c r="M26" s="44" t="s">
        <v>73</v>
      </c>
      <c r="N26" s="45" t="s">
        <v>74</v>
      </c>
      <c r="O26" s="43">
        <v>0</v>
      </c>
      <c r="P26" s="42">
        <v>0</v>
      </c>
      <c r="Q26" s="42">
        <v>0</v>
      </c>
      <c r="R26" s="46">
        <f t="shared" si="1"/>
        <v>0</v>
      </c>
    </row>
    <row r="27" spans="1:17" ht="15">
      <c r="A27" s="42">
        <v>5</v>
      </c>
      <c r="B27" s="42" t="s">
        <v>160</v>
      </c>
      <c r="C27" s="43">
        <v>1999</v>
      </c>
      <c r="D27" s="44" t="s">
        <v>148</v>
      </c>
      <c r="E27" s="45" t="s">
        <v>149</v>
      </c>
      <c r="F27" s="43">
        <v>72</v>
      </c>
      <c r="G27" s="69">
        <v>71</v>
      </c>
      <c r="H27" s="69">
        <v>78</v>
      </c>
      <c r="I27" s="70">
        <f t="shared" si="2"/>
        <v>221</v>
      </c>
      <c r="Q27" s="43"/>
    </row>
    <row r="28" spans="1:9" ht="15">
      <c r="A28" s="42">
        <v>6</v>
      </c>
      <c r="B28" s="42" t="s">
        <v>105</v>
      </c>
      <c r="C28" s="43">
        <v>1999</v>
      </c>
      <c r="D28" s="44" t="s">
        <v>91</v>
      </c>
      <c r="E28" s="45" t="s">
        <v>92</v>
      </c>
      <c r="F28" s="43">
        <v>66</v>
      </c>
      <c r="G28" s="69">
        <v>68</v>
      </c>
      <c r="H28" s="69">
        <v>77</v>
      </c>
      <c r="I28" s="70">
        <f t="shared" si="2"/>
        <v>211</v>
      </c>
    </row>
    <row r="29" spans="1:18" ht="15">
      <c r="A29" s="42">
        <v>7</v>
      </c>
      <c r="B29" s="42" t="s">
        <v>161</v>
      </c>
      <c r="C29" s="43">
        <v>1999</v>
      </c>
      <c r="D29" s="44" t="s">
        <v>148</v>
      </c>
      <c r="E29" s="45" t="s">
        <v>149</v>
      </c>
      <c r="F29" s="43">
        <v>55</v>
      </c>
      <c r="G29" s="69">
        <v>0</v>
      </c>
      <c r="H29" s="69">
        <v>65</v>
      </c>
      <c r="I29" s="70">
        <f t="shared" si="2"/>
        <v>120</v>
      </c>
      <c r="J29" s="43">
        <v>1</v>
      </c>
      <c r="K29" s="42" t="s">
        <v>3</v>
      </c>
      <c r="L29" s="43">
        <v>1997</v>
      </c>
      <c r="M29" s="44" t="s">
        <v>35</v>
      </c>
      <c r="N29" s="45" t="s">
        <v>1</v>
      </c>
      <c r="O29" s="43">
        <v>110</v>
      </c>
      <c r="P29" s="42">
        <v>101</v>
      </c>
      <c r="Q29" s="42">
        <v>93</v>
      </c>
      <c r="R29" s="46">
        <f aca="true" t="shared" si="3" ref="R29:R36">SUM(O29:Q29)</f>
        <v>304</v>
      </c>
    </row>
    <row r="30" spans="2:18" ht="15">
      <c r="B30" s="42" t="s">
        <v>66</v>
      </c>
      <c r="C30" s="43">
        <v>1999</v>
      </c>
      <c r="D30" s="44" t="s">
        <v>35</v>
      </c>
      <c r="E30" s="45" t="s">
        <v>1</v>
      </c>
      <c r="F30" s="43">
        <v>0</v>
      </c>
      <c r="G30" s="69">
        <v>0</v>
      </c>
      <c r="H30" s="69">
        <v>51</v>
      </c>
      <c r="I30" s="70">
        <f t="shared" si="2"/>
        <v>51</v>
      </c>
      <c r="J30" s="43">
        <v>2</v>
      </c>
      <c r="K30" s="42" t="s">
        <v>2</v>
      </c>
      <c r="L30" s="43">
        <v>1997</v>
      </c>
      <c r="M30" s="44" t="s">
        <v>35</v>
      </c>
      <c r="N30" s="45" t="s">
        <v>1</v>
      </c>
      <c r="O30" s="43">
        <v>92</v>
      </c>
      <c r="P30" s="42">
        <v>88</v>
      </c>
      <c r="Q30" s="42">
        <v>77</v>
      </c>
      <c r="R30" s="46">
        <f t="shared" si="3"/>
        <v>257</v>
      </c>
    </row>
    <row r="31" spans="2:18" ht="15">
      <c r="B31" s="42" t="s">
        <v>52</v>
      </c>
      <c r="C31" s="43">
        <v>1999</v>
      </c>
      <c r="D31" s="44" t="s">
        <v>17</v>
      </c>
      <c r="E31" s="45" t="s">
        <v>44</v>
      </c>
      <c r="F31" s="43">
        <v>0</v>
      </c>
      <c r="G31" s="69">
        <v>0</v>
      </c>
      <c r="H31" s="69">
        <v>0</v>
      </c>
      <c r="I31" s="70">
        <f t="shared" si="2"/>
        <v>0</v>
      </c>
      <c r="J31" s="43">
        <v>3</v>
      </c>
      <c r="K31" s="42" t="s">
        <v>4</v>
      </c>
      <c r="L31" s="43">
        <v>1997</v>
      </c>
      <c r="M31" s="44" t="s">
        <v>35</v>
      </c>
      <c r="N31" s="45" t="s">
        <v>1</v>
      </c>
      <c r="O31" s="43">
        <v>93</v>
      </c>
      <c r="P31" s="42">
        <v>84</v>
      </c>
      <c r="Q31" s="42">
        <v>80</v>
      </c>
      <c r="R31" s="46">
        <f t="shared" si="3"/>
        <v>257</v>
      </c>
    </row>
    <row r="32" spans="2:18" ht="15">
      <c r="B32" s="42" t="s">
        <v>53</v>
      </c>
      <c r="C32" s="43">
        <v>1999</v>
      </c>
      <c r="D32" s="44" t="s">
        <v>17</v>
      </c>
      <c r="E32" s="45" t="s">
        <v>44</v>
      </c>
      <c r="F32" s="43">
        <v>0</v>
      </c>
      <c r="G32" s="69">
        <v>0</v>
      </c>
      <c r="H32" s="69">
        <v>0</v>
      </c>
      <c r="I32" s="70">
        <f t="shared" si="2"/>
        <v>0</v>
      </c>
      <c r="J32" s="43">
        <v>4</v>
      </c>
      <c r="K32" s="42" t="s">
        <v>99</v>
      </c>
      <c r="L32" s="43">
        <v>1997</v>
      </c>
      <c r="M32" s="44" t="s">
        <v>91</v>
      </c>
      <c r="N32" s="45" t="s">
        <v>92</v>
      </c>
      <c r="O32" s="43">
        <v>84</v>
      </c>
      <c r="P32" s="42">
        <v>88</v>
      </c>
      <c r="Q32" s="42">
        <v>84</v>
      </c>
      <c r="R32" s="46">
        <f t="shared" si="3"/>
        <v>256</v>
      </c>
    </row>
    <row r="33" spans="2:18" ht="15">
      <c r="B33" s="42" t="s">
        <v>103</v>
      </c>
      <c r="C33" s="43">
        <v>2000</v>
      </c>
      <c r="D33" s="44" t="s">
        <v>91</v>
      </c>
      <c r="E33" s="45" t="s">
        <v>92</v>
      </c>
      <c r="F33" s="43">
        <v>0</v>
      </c>
      <c r="G33" s="69">
        <v>0</v>
      </c>
      <c r="H33" s="69">
        <v>0</v>
      </c>
      <c r="I33" s="70">
        <f t="shared" si="2"/>
        <v>0</v>
      </c>
      <c r="J33" s="43">
        <v>5</v>
      </c>
      <c r="K33" s="42" t="s">
        <v>6</v>
      </c>
      <c r="L33" s="43">
        <v>1998</v>
      </c>
      <c r="M33" s="44" t="s">
        <v>35</v>
      </c>
      <c r="N33" s="45" t="s">
        <v>1</v>
      </c>
      <c r="O33" s="43">
        <v>85</v>
      </c>
      <c r="P33" s="42">
        <v>85</v>
      </c>
      <c r="Q33" s="42">
        <v>77</v>
      </c>
      <c r="R33" s="46">
        <f t="shared" si="3"/>
        <v>247</v>
      </c>
    </row>
    <row r="34" spans="2:18" ht="15">
      <c r="B34" s="42" t="s">
        <v>128</v>
      </c>
      <c r="C34" s="43">
        <v>1999</v>
      </c>
      <c r="D34" s="44" t="s">
        <v>121</v>
      </c>
      <c r="E34" s="45" t="s">
        <v>122</v>
      </c>
      <c r="F34" s="43">
        <v>0</v>
      </c>
      <c r="G34" s="69">
        <v>0</v>
      </c>
      <c r="H34" s="69">
        <v>0</v>
      </c>
      <c r="I34" s="70">
        <f t="shared" si="2"/>
        <v>0</v>
      </c>
      <c r="J34" s="43">
        <v>6</v>
      </c>
      <c r="K34" s="42" t="s">
        <v>154</v>
      </c>
      <c r="L34" s="43">
        <v>1997</v>
      </c>
      <c r="M34" s="44" t="s">
        <v>148</v>
      </c>
      <c r="N34" s="45" t="s">
        <v>149</v>
      </c>
      <c r="O34" s="43">
        <v>79</v>
      </c>
      <c r="P34" s="42">
        <v>83</v>
      </c>
      <c r="Q34" s="42">
        <v>79</v>
      </c>
      <c r="R34" s="46">
        <f t="shared" si="3"/>
        <v>241</v>
      </c>
    </row>
    <row r="35" spans="2:18" ht="15">
      <c r="B35" s="42" t="s">
        <v>129</v>
      </c>
      <c r="C35" s="43">
        <v>1999</v>
      </c>
      <c r="D35" s="44" t="s">
        <v>121</v>
      </c>
      <c r="E35" s="45" t="s">
        <v>122</v>
      </c>
      <c r="F35" s="43">
        <v>0</v>
      </c>
      <c r="G35" s="69">
        <v>0</v>
      </c>
      <c r="H35" s="69">
        <v>0</v>
      </c>
      <c r="I35" s="70">
        <f t="shared" si="2"/>
        <v>0</v>
      </c>
      <c r="J35" s="43">
        <v>7</v>
      </c>
      <c r="K35" s="42" t="s">
        <v>106</v>
      </c>
      <c r="L35" s="43">
        <v>1998</v>
      </c>
      <c r="M35" s="44" t="s">
        <v>91</v>
      </c>
      <c r="N35" s="45" t="s">
        <v>92</v>
      </c>
      <c r="O35" s="43">
        <v>88</v>
      </c>
      <c r="P35" s="42">
        <v>78</v>
      </c>
      <c r="Q35" s="42">
        <v>72</v>
      </c>
      <c r="R35" s="46">
        <f t="shared" si="3"/>
        <v>238</v>
      </c>
    </row>
    <row r="36" spans="10:18" ht="15">
      <c r="J36" s="43">
        <v>8</v>
      </c>
      <c r="K36" s="42" t="s">
        <v>145</v>
      </c>
      <c r="L36" s="43">
        <v>1997</v>
      </c>
      <c r="M36" s="44" t="s">
        <v>121</v>
      </c>
      <c r="N36" s="45" t="s">
        <v>122</v>
      </c>
      <c r="O36" s="43">
        <v>71</v>
      </c>
      <c r="P36" s="42">
        <v>80</v>
      </c>
      <c r="Q36" s="42">
        <v>82</v>
      </c>
      <c r="R36" s="46">
        <f t="shared" si="3"/>
        <v>233</v>
      </c>
    </row>
    <row r="37" spans="10:18" ht="15">
      <c r="J37" s="43">
        <v>9</v>
      </c>
      <c r="K37" s="42" t="s">
        <v>54</v>
      </c>
      <c r="L37" s="43">
        <v>1997</v>
      </c>
      <c r="M37" s="44" t="s">
        <v>35</v>
      </c>
      <c r="N37" s="45" t="s">
        <v>1</v>
      </c>
      <c r="O37" s="43">
        <v>79</v>
      </c>
      <c r="P37" s="42">
        <v>77</v>
      </c>
      <c r="Q37" s="42">
        <v>70</v>
      </c>
      <c r="R37" s="46">
        <f aca="true" t="shared" si="4" ref="R37:R73">SUM(O37:Q37)</f>
        <v>226</v>
      </c>
    </row>
    <row r="38" spans="10:18" ht="15">
      <c r="J38" s="43">
        <v>10</v>
      </c>
      <c r="K38" s="42" t="s">
        <v>140</v>
      </c>
      <c r="L38" s="43">
        <v>1998</v>
      </c>
      <c r="M38" s="44" t="s">
        <v>121</v>
      </c>
      <c r="N38" s="45" t="s">
        <v>122</v>
      </c>
      <c r="O38" s="43">
        <v>80</v>
      </c>
      <c r="P38" s="42">
        <v>72</v>
      </c>
      <c r="Q38" s="42">
        <v>74</v>
      </c>
      <c r="R38" s="46">
        <f t="shared" si="4"/>
        <v>226</v>
      </c>
    </row>
    <row r="39" spans="10:18" ht="15">
      <c r="J39" s="43">
        <v>11</v>
      </c>
      <c r="K39" s="42" t="s">
        <v>116</v>
      </c>
      <c r="L39" s="43">
        <v>1997</v>
      </c>
      <c r="M39" s="44" t="s">
        <v>91</v>
      </c>
      <c r="N39" s="45" t="s">
        <v>92</v>
      </c>
      <c r="O39" s="43">
        <v>69</v>
      </c>
      <c r="P39" s="42">
        <v>81</v>
      </c>
      <c r="Q39" s="42">
        <v>73</v>
      </c>
      <c r="R39" s="46">
        <f t="shared" si="4"/>
        <v>223</v>
      </c>
    </row>
    <row r="40" spans="10:18" ht="15">
      <c r="J40" s="43">
        <v>12</v>
      </c>
      <c r="K40" s="42" t="s">
        <v>5</v>
      </c>
      <c r="L40" s="43">
        <v>1998</v>
      </c>
      <c r="M40" s="44" t="s">
        <v>35</v>
      </c>
      <c r="N40" s="45" t="s">
        <v>1</v>
      </c>
      <c r="O40" s="43">
        <v>81</v>
      </c>
      <c r="P40" s="42">
        <v>67</v>
      </c>
      <c r="Q40" s="42">
        <v>70</v>
      </c>
      <c r="R40" s="46">
        <f t="shared" si="4"/>
        <v>218</v>
      </c>
    </row>
    <row r="41" spans="10:18" ht="15">
      <c r="J41" s="43">
        <v>13</v>
      </c>
      <c r="K41" s="42" t="s">
        <v>143</v>
      </c>
      <c r="L41" s="43">
        <v>1997</v>
      </c>
      <c r="M41" s="44" t="s">
        <v>121</v>
      </c>
      <c r="N41" s="45" t="s">
        <v>122</v>
      </c>
      <c r="O41" s="43">
        <v>70</v>
      </c>
      <c r="P41" s="42">
        <v>72</v>
      </c>
      <c r="Q41" s="42">
        <v>73</v>
      </c>
      <c r="R41" s="46">
        <f t="shared" si="4"/>
        <v>215</v>
      </c>
    </row>
    <row r="42" spans="10:18" ht="15">
      <c r="J42" s="43">
        <v>14</v>
      </c>
      <c r="K42" s="42" t="s">
        <v>68</v>
      </c>
      <c r="L42" s="43">
        <v>1997</v>
      </c>
      <c r="M42" s="44" t="s">
        <v>35</v>
      </c>
      <c r="N42" s="45" t="s">
        <v>58</v>
      </c>
      <c r="O42" s="43">
        <v>65</v>
      </c>
      <c r="P42" s="42">
        <v>72</v>
      </c>
      <c r="Q42" s="42">
        <v>75</v>
      </c>
      <c r="R42" s="46">
        <f t="shared" si="4"/>
        <v>212</v>
      </c>
    </row>
    <row r="43" spans="10:18" ht="15">
      <c r="J43" s="43">
        <v>15</v>
      </c>
      <c r="K43" s="42" t="s">
        <v>107</v>
      </c>
      <c r="L43" s="43">
        <v>1998</v>
      </c>
      <c r="M43" s="44" t="s">
        <v>91</v>
      </c>
      <c r="N43" s="45" t="s">
        <v>92</v>
      </c>
      <c r="O43" s="43">
        <v>70</v>
      </c>
      <c r="P43" s="42">
        <v>73</v>
      </c>
      <c r="Q43" s="42">
        <v>59</v>
      </c>
      <c r="R43" s="46">
        <f t="shared" si="4"/>
        <v>202</v>
      </c>
    </row>
    <row r="44" spans="10:18" ht="15">
      <c r="J44" s="43">
        <v>16</v>
      </c>
      <c r="K44" s="42" t="s">
        <v>117</v>
      </c>
      <c r="L44" s="43">
        <v>1998</v>
      </c>
      <c r="M44" s="44" t="s">
        <v>91</v>
      </c>
      <c r="N44" s="45" t="s">
        <v>92</v>
      </c>
      <c r="O44" s="43">
        <v>66</v>
      </c>
      <c r="P44" s="42">
        <v>62</v>
      </c>
      <c r="Q44" s="42">
        <v>73</v>
      </c>
      <c r="R44" s="46">
        <f t="shared" si="4"/>
        <v>201</v>
      </c>
    </row>
    <row r="45" spans="10:18" ht="15">
      <c r="J45" s="43">
        <v>17</v>
      </c>
      <c r="K45" s="42" t="s">
        <v>63</v>
      </c>
      <c r="L45" s="43">
        <v>1999</v>
      </c>
      <c r="M45" s="44" t="s">
        <v>35</v>
      </c>
      <c r="N45" s="45" t="s">
        <v>58</v>
      </c>
      <c r="O45" s="43">
        <v>70</v>
      </c>
      <c r="P45" s="42">
        <v>68</v>
      </c>
      <c r="Q45" s="42">
        <v>62</v>
      </c>
      <c r="R45" s="46">
        <f t="shared" si="4"/>
        <v>200</v>
      </c>
    </row>
    <row r="46" spans="10:18" ht="15">
      <c r="J46" s="43">
        <v>18</v>
      </c>
      <c r="K46" s="42" t="s">
        <v>130</v>
      </c>
      <c r="L46" s="43">
        <v>1998</v>
      </c>
      <c r="M46" s="44" t="s">
        <v>121</v>
      </c>
      <c r="N46" s="45" t="s">
        <v>122</v>
      </c>
      <c r="O46" s="43">
        <v>67</v>
      </c>
      <c r="P46" s="42">
        <v>69</v>
      </c>
      <c r="Q46" s="42">
        <v>62</v>
      </c>
      <c r="R46" s="46">
        <f t="shared" si="4"/>
        <v>198</v>
      </c>
    </row>
    <row r="47" spans="10:18" ht="15">
      <c r="J47" s="43">
        <v>19</v>
      </c>
      <c r="K47" s="42" t="s">
        <v>61</v>
      </c>
      <c r="L47" s="43">
        <v>1997</v>
      </c>
      <c r="M47" s="44" t="s">
        <v>35</v>
      </c>
      <c r="N47" s="45" t="s">
        <v>58</v>
      </c>
      <c r="O47" s="43">
        <v>70</v>
      </c>
      <c r="P47" s="42">
        <v>67</v>
      </c>
      <c r="Q47" s="42">
        <v>60</v>
      </c>
      <c r="R47" s="46">
        <f t="shared" si="4"/>
        <v>197</v>
      </c>
    </row>
    <row r="48" spans="10:18" ht="15">
      <c r="J48" s="43">
        <v>20</v>
      </c>
      <c r="K48" s="42" t="s">
        <v>144</v>
      </c>
      <c r="L48" s="43">
        <v>1997</v>
      </c>
      <c r="M48" s="44" t="s">
        <v>121</v>
      </c>
      <c r="N48" s="45" t="s">
        <v>122</v>
      </c>
      <c r="O48" s="43">
        <v>57</v>
      </c>
      <c r="P48" s="42">
        <v>64</v>
      </c>
      <c r="Q48" s="42">
        <v>71</v>
      </c>
      <c r="R48" s="46">
        <f t="shared" si="4"/>
        <v>192</v>
      </c>
    </row>
    <row r="49" spans="10:18" ht="15">
      <c r="J49" s="43">
        <v>21</v>
      </c>
      <c r="K49" s="42" t="s">
        <v>45</v>
      </c>
      <c r="L49" s="43">
        <v>1997</v>
      </c>
      <c r="M49" s="44" t="s">
        <v>17</v>
      </c>
      <c r="N49" s="45" t="s">
        <v>44</v>
      </c>
      <c r="O49" s="43">
        <v>61</v>
      </c>
      <c r="P49" s="42">
        <v>64</v>
      </c>
      <c r="Q49" s="42">
        <v>67</v>
      </c>
      <c r="R49" s="46">
        <f t="shared" si="4"/>
        <v>192</v>
      </c>
    </row>
    <row r="50" spans="10:18" ht="15">
      <c r="J50" s="43">
        <v>22</v>
      </c>
      <c r="K50" s="42" t="s">
        <v>55</v>
      </c>
      <c r="L50" s="43">
        <v>1998</v>
      </c>
      <c r="M50" s="44" t="s">
        <v>35</v>
      </c>
      <c r="N50" s="45" t="s">
        <v>1</v>
      </c>
      <c r="O50" s="43">
        <v>96</v>
      </c>
      <c r="P50" s="42">
        <v>0</v>
      </c>
      <c r="Q50" s="42">
        <v>93</v>
      </c>
      <c r="R50" s="46">
        <f t="shared" si="4"/>
        <v>189</v>
      </c>
    </row>
    <row r="51" spans="10:18" ht="15">
      <c r="J51" s="43">
        <v>23</v>
      </c>
      <c r="K51" s="42" t="s">
        <v>118</v>
      </c>
      <c r="L51" s="43">
        <v>1998</v>
      </c>
      <c r="M51" s="44" t="s">
        <v>91</v>
      </c>
      <c r="N51" s="45" t="s">
        <v>92</v>
      </c>
      <c r="O51" s="43">
        <v>57</v>
      </c>
      <c r="P51" s="42">
        <v>67</v>
      </c>
      <c r="Q51" s="42">
        <v>59</v>
      </c>
      <c r="R51" s="46">
        <f t="shared" si="4"/>
        <v>183</v>
      </c>
    </row>
    <row r="52" spans="10:18" ht="15">
      <c r="J52" s="43">
        <v>24</v>
      </c>
      <c r="K52" s="42" t="s">
        <v>7</v>
      </c>
      <c r="L52" s="43">
        <v>1998</v>
      </c>
      <c r="M52" s="44" t="s">
        <v>35</v>
      </c>
      <c r="N52" s="45" t="s">
        <v>1</v>
      </c>
      <c r="O52" s="43">
        <v>91</v>
      </c>
      <c r="P52" s="42">
        <v>0</v>
      </c>
      <c r="Q52" s="42">
        <v>79</v>
      </c>
      <c r="R52" s="46">
        <f t="shared" si="4"/>
        <v>170</v>
      </c>
    </row>
    <row r="53" spans="10:18" ht="15">
      <c r="J53" s="43">
        <v>25</v>
      </c>
      <c r="K53" s="42" t="s">
        <v>48</v>
      </c>
      <c r="L53" s="43">
        <v>1998</v>
      </c>
      <c r="M53" s="44" t="s">
        <v>17</v>
      </c>
      <c r="N53" s="45" t="s">
        <v>44</v>
      </c>
      <c r="O53" s="43">
        <v>67</v>
      </c>
      <c r="P53" s="42">
        <v>0</v>
      </c>
      <c r="Q53" s="42">
        <v>77</v>
      </c>
      <c r="R53" s="46">
        <f t="shared" si="4"/>
        <v>144</v>
      </c>
    </row>
    <row r="54" spans="10:18" ht="15">
      <c r="J54" s="43">
        <v>26</v>
      </c>
      <c r="K54" s="42" t="s">
        <v>108</v>
      </c>
      <c r="L54" s="43">
        <v>1997</v>
      </c>
      <c r="M54" s="44" t="s">
        <v>91</v>
      </c>
      <c r="N54" s="45" t="s">
        <v>92</v>
      </c>
      <c r="O54" s="43">
        <v>63</v>
      </c>
      <c r="P54" s="42">
        <v>0</v>
      </c>
      <c r="Q54" s="42">
        <v>74</v>
      </c>
      <c r="R54" s="46">
        <f t="shared" si="4"/>
        <v>137</v>
      </c>
    </row>
    <row r="55" spans="10:18" ht="15">
      <c r="J55" s="43">
        <v>27</v>
      </c>
      <c r="K55" s="42" t="s">
        <v>18</v>
      </c>
      <c r="L55" s="43">
        <v>1999</v>
      </c>
      <c r="M55" s="44" t="s">
        <v>17</v>
      </c>
      <c r="N55" s="45" t="s">
        <v>44</v>
      </c>
      <c r="O55" s="43">
        <v>0</v>
      </c>
      <c r="P55" s="42">
        <v>64</v>
      </c>
      <c r="Q55" s="42">
        <v>70</v>
      </c>
      <c r="R55" s="46">
        <f t="shared" si="4"/>
        <v>134</v>
      </c>
    </row>
    <row r="56" spans="10:18" ht="15">
      <c r="J56" s="43">
        <v>28</v>
      </c>
      <c r="K56" s="42" t="s">
        <v>77</v>
      </c>
      <c r="L56" s="43">
        <v>1997</v>
      </c>
      <c r="M56" s="44" t="s">
        <v>73</v>
      </c>
      <c r="N56" s="45" t="s">
        <v>74</v>
      </c>
      <c r="O56" s="43">
        <v>59</v>
      </c>
      <c r="P56" s="42">
        <v>0</v>
      </c>
      <c r="Q56" s="42">
        <v>74</v>
      </c>
      <c r="R56" s="46">
        <f t="shared" si="4"/>
        <v>133</v>
      </c>
    </row>
    <row r="57" spans="10:18" ht="15">
      <c r="J57" s="43">
        <v>29</v>
      </c>
      <c r="K57" s="42" t="s">
        <v>146</v>
      </c>
      <c r="L57" s="43">
        <v>1997</v>
      </c>
      <c r="M57" s="44" t="s">
        <v>121</v>
      </c>
      <c r="N57" s="45" t="s">
        <v>122</v>
      </c>
      <c r="O57" s="43">
        <v>64</v>
      </c>
      <c r="P57" s="42">
        <v>0</v>
      </c>
      <c r="Q57" s="42">
        <v>66</v>
      </c>
      <c r="R57" s="46">
        <f t="shared" si="4"/>
        <v>130</v>
      </c>
    </row>
    <row r="58" spans="10:18" ht="15">
      <c r="J58" s="43">
        <v>30</v>
      </c>
      <c r="K58" s="42" t="s">
        <v>78</v>
      </c>
      <c r="L58" s="43">
        <v>1999</v>
      </c>
      <c r="M58" s="44" t="s">
        <v>73</v>
      </c>
      <c r="N58" s="45" t="s">
        <v>74</v>
      </c>
      <c r="O58" s="43">
        <v>62</v>
      </c>
      <c r="P58" s="42">
        <v>0</v>
      </c>
      <c r="Q58" s="42">
        <v>65</v>
      </c>
      <c r="R58" s="46">
        <f t="shared" si="4"/>
        <v>127</v>
      </c>
    </row>
    <row r="59" spans="10:18" ht="15">
      <c r="J59" s="43">
        <v>31</v>
      </c>
      <c r="K59" s="42" t="s">
        <v>131</v>
      </c>
      <c r="L59" s="43">
        <v>1998</v>
      </c>
      <c r="M59" s="44" t="s">
        <v>121</v>
      </c>
      <c r="N59" s="45" t="s">
        <v>122</v>
      </c>
      <c r="O59" s="43">
        <v>62</v>
      </c>
      <c r="P59" s="42">
        <v>0</v>
      </c>
      <c r="Q59" s="42">
        <v>0</v>
      </c>
      <c r="R59" s="46">
        <f t="shared" si="4"/>
        <v>62</v>
      </c>
    </row>
    <row r="60" spans="10:18" ht="15">
      <c r="J60" s="43">
        <v>32</v>
      </c>
      <c r="K60" s="42" t="s">
        <v>133</v>
      </c>
      <c r="L60" s="43">
        <v>1998</v>
      </c>
      <c r="M60" s="44" t="s">
        <v>121</v>
      </c>
      <c r="N60" s="45" t="s">
        <v>122</v>
      </c>
      <c r="O60" s="43">
        <v>58</v>
      </c>
      <c r="P60" s="42">
        <v>0</v>
      </c>
      <c r="Q60" s="42">
        <v>0</v>
      </c>
      <c r="R60" s="46">
        <f t="shared" si="4"/>
        <v>58</v>
      </c>
    </row>
    <row r="61" spans="10:18" ht="15">
      <c r="J61" s="43">
        <v>33</v>
      </c>
      <c r="K61" s="42" t="s">
        <v>56</v>
      </c>
      <c r="L61" s="43">
        <v>1999</v>
      </c>
      <c r="M61" s="44" t="s">
        <v>35</v>
      </c>
      <c r="N61" s="45" t="s">
        <v>1</v>
      </c>
      <c r="O61" s="43">
        <v>57</v>
      </c>
      <c r="P61" s="42">
        <v>0</v>
      </c>
      <c r="Q61" s="42">
        <v>0</v>
      </c>
      <c r="R61" s="46">
        <f t="shared" si="4"/>
        <v>57</v>
      </c>
    </row>
    <row r="62" spans="10:18" ht="15">
      <c r="J62" s="43">
        <v>34</v>
      </c>
      <c r="K62" s="42" t="s">
        <v>80</v>
      </c>
      <c r="L62" s="43">
        <v>1999</v>
      </c>
      <c r="M62" s="44" t="s">
        <v>73</v>
      </c>
      <c r="N62" s="45" t="s">
        <v>74</v>
      </c>
      <c r="O62" s="43">
        <v>0</v>
      </c>
      <c r="P62" s="42">
        <v>0</v>
      </c>
      <c r="Q62" s="42">
        <v>46</v>
      </c>
      <c r="R62" s="46">
        <f t="shared" si="4"/>
        <v>46</v>
      </c>
    </row>
    <row r="63" spans="10:18" ht="15">
      <c r="J63" s="43">
        <v>35</v>
      </c>
      <c r="K63" s="42" t="s">
        <v>79</v>
      </c>
      <c r="L63" s="43">
        <v>1999</v>
      </c>
      <c r="M63" s="44" t="s">
        <v>73</v>
      </c>
      <c r="N63" s="45" t="s">
        <v>74</v>
      </c>
      <c r="O63" s="43">
        <v>0</v>
      </c>
      <c r="P63" s="42">
        <v>0</v>
      </c>
      <c r="Q63" s="42">
        <v>0</v>
      </c>
      <c r="R63" s="46">
        <f t="shared" si="4"/>
        <v>0</v>
      </c>
    </row>
    <row r="64" spans="10:18" ht="15">
      <c r="J64" s="43">
        <v>36</v>
      </c>
      <c r="K64" s="42" t="s">
        <v>49</v>
      </c>
      <c r="L64" s="43">
        <v>1998</v>
      </c>
      <c r="M64" s="44" t="s">
        <v>17</v>
      </c>
      <c r="N64" s="45" t="s">
        <v>44</v>
      </c>
      <c r="O64" s="43">
        <v>0</v>
      </c>
      <c r="P64" s="42">
        <v>0</v>
      </c>
      <c r="Q64" s="42">
        <v>0</v>
      </c>
      <c r="R64" s="46">
        <f t="shared" si="4"/>
        <v>0</v>
      </c>
    </row>
    <row r="65" spans="10:18" ht="15">
      <c r="J65" s="43">
        <v>37</v>
      </c>
      <c r="K65" s="42" t="s">
        <v>62</v>
      </c>
      <c r="L65" s="43">
        <v>1998</v>
      </c>
      <c r="M65" s="44" t="s">
        <v>35</v>
      </c>
      <c r="N65" s="45" t="s">
        <v>58</v>
      </c>
      <c r="O65" s="43">
        <v>0</v>
      </c>
      <c r="P65" s="42">
        <v>0</v>
      </c>
      <c r="Q65" s="42">
        <v>0</v>
      </c>
      <c r="R65" s="46">
        <f t="shared" si="4"/>
        <v>0</v>
      </c>
    </row>
    <row r="66" spans="10:18" ht="15">
      <c r="J66" s="43">
        <v>38</v>
      </c>
      <c r="K66" s="42" t="s">
        <v>119</v>
      </c>
      <c r="L66" s="43">
        <v>1999</v>
      </c>
      <c r="M66" s="44" t="s">
        <v>91</v>
      </c>
      <c r="N66" s="45" t="s">
        <v>92</v>
      </c>
      <c r="O66" s="43">
        <v>0</v>
      </c>
      <c r="P66" s="42">
        <v>0</v>
      </c>
      <c r="Q66" s="42">
        <v>0</v>
      </c>
      <c r="R66" s="46">
        <f t="shared" si="4"/>
        <v>0</v>
      </c>
    </row>
    <row r="67" spans="10:18" ht="15">
      <c r="J67" s="43">
        <v>39</v>
      </c>
      <c r="K67" s="42" t="s">
        <v>167</v>
      </c>
      <c r="L67" s="43">
        <v>1997</v>
      </c>
      <c r="M67" s="44" t="s">
        <v>121</v>
      </c>
      <c r="N67" s="45" t="s">
        <v>168</v>
      </c>
      <c r="O67" s="43">
        <v>0</v>
      </c>
      <c r="P67" s="42">
        <v>0</v>
      </c>
      <c r="Q67" s="42">
        <v>0</v>
      </c>
      <c r="R67" s="46">
        <f t="shared" si="4"/>
        <v>0</v>
      </c>
    </row>
    <row r="68" spans="10:18" ht="15">
      <c r="J68" s="43">
        <v>40</v>
      </c>
      <c r="K68" s="42" t="s">
        <v>111</v>
      </c>
      <c r="L68" s="43">
        <v>2001</v>
      </c>
      <c r="M68" s="44" t="s">
        <v>91</v>
      </c>
      <c r="N68" s="45" t="s">
        <v>92</v>
      </c>
      <c r="O68" s="43">
        <v>0</v>
      </c>
      <c r="P68" s="42">
        <v>0</v>
      </c>
      <c r="Q68" s="42">
        <v>0</v>
      </c>
      <c r="R68" s="46">
        <f t="shared" si="4"/>
        <v>0</v>
      </c>
    </row>
    <row r="69" spans="10:18" ht="15">
      <c r="J69" s="43">
        <v>41</v>
      </c>
      <c r="K69" s="42" t="s">
        <v>112</v>
      </c>
      <c r="L69" s="43">
        <v>2000</v>
      </c>
      <c r="M69" s="44" t="s">
        <v>91</v>
      </c>
      <c r="N69" s="45" t="s">
        <v>92</v>
      </c>
      <c r="O69" s="43">
        <v>0</v>
      </c>
      <c r="P69" s="42">
        <v>0</v>
      </c>
      <c r="Q69" s="42">
        <v>0</v>
      </c>
      <c r="R69" s="46">
        <f t="shared" si="4"/>
        <v>0</v>
      </c>
    </row>
    <row r="70" spans="10:18" ht="15">
      <c r="J70" s="43">
        <v>42</v>
      </c>
      <c r="K70" s="42" t="s">
        <v>113</v>
      </c>
      <c r="L70" s="43">
        <v>2000</v>
      </c>
      <c r="M70" s="44" t="s">
        <v>91</v>
      </c>
      <c r="N70" s="45" t="s">
        <v>92</v>
      </c>
      <c r="O70" s="43">
        <v>0</v>
      </c>
      <c r="P70" s="42">
        <v>0</v>
      </c>
      <c r="Q70" s="42">
        <v>0</v>
      </c>
      <c r="R70" s="46">
        <f t="shared" si="4"/>
        <v>0</v>
      </c>
    </row>
    <row r="71" spans="10:18" ht="15">
      <c r="J71" s="43">
        <v>43</v>
      </c>
      <c r="K71" s="42" t="s">
        <v>132</v>
      </c>
      <c r="L71" s="43">
        <v>1998</v>
      </c>
      <c r="M71" s="44" t="s">
        <v>121</v>
      </c>
      <c r="N71" s="45" t="s">
        <v>122</v>
      </c>
      <c r="O71" s="43">
        <v>0</v>
      </c>
      <c r="P71" s="42">
        <v>0</v>
      </c>
      <c r="Q71" s="42">
        <v>0</v>
      </c>
      <c r="R71" s="46">
        <f t="shared" si="4"/>
        <v>0</v>
      </c>
    </row>
    <row r="72" spans="10:18" ht="15">
      <c r="J72" s="43">
        <v>44</v>
      </c>
      <c r="K72" s="42" t="s">
        <v>110</v>
      </c>
      <c r="L72" s="43">
        <v>2000</v>
      </c>
      <c r="M72" s="44" t="s">
        <v>91</v>
      </c>
      <c r="N72" s="45" t="s">
        <v>92</v>
      </c>
      <c r="O72" s="43">
        <v>0</v>
      </c>
      <c r="P72" s="42">
        <v>0</v>
      </c>
      <c r="Q72" s="42">
        <v>0</v>
      </c>
      <c r="R72" s="46">
        <f t="shared" si="4"/>
        <v>0</v>
      </c>
    </row>
    <row r="73" spans="10:18" ht="15">
      <c r="J73" s="43">
        <v>45</v>
      </c>
      <c r="K73" s="42" t="s">
        <v>64</v>
      </c>
      <c r="L73" s="43">
        <v>2000</v>
      </c>
      <c r="M73" s="44" t="s">
        <v>35</v>
      </c>
      <c r="N73" s="45" t="s">
        <v>58</v>
      </c>
      <c r="O73" s="43">
        <v>0</v>
      </c>
      <c r="P73" s="42">
        <v>0</v>
      </c>
      <c r="Q73" s="42">
        <v>0</v>
      </c>
      <c r="R73" s="46">
        <f t="shared" si="4"/>
        <v>0</v>
      </c>
    </row>
    <row r="93" ht="15">
      <c r="M93" s="52"/>
    </row>
    <row r="94" ht="15">
      <c r="M94" s="52"/>
    </row>
    <row r="95" ht="15">
      <c r="M95" s="52"/>
    </row>
    <row r="96" ht="15">
      <c r="M96" s="52"/>
    </row>
    <row r="97" ht="15">
      <c r="M97" s="52"/>
    </row>
    <row r="109" ht="15">
      <c r="M109" s="52"/>
    </row>
  </sheetData>
  <sheetProtection/>
  <mergeCells count="1">
    <mergeCell ref="C1:R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0"/>
  <sheetViews>
    <sheetView zoomScalePageLayoutView="0" workbookViewId="0" topLeftCell="A1">
      <selection activeCell="V30" sqref="V30"/>
    </sheetView>
  </sheetViews>
  <sheetFormatPr defaultColWidth="9.140625" defaultRowHeight="15"/>
  <cols>
    <col min="1" max="1" width="23.00390625" style="0" customWidth="1"/>
    <col min="2" max="2" width="3.7109375" style="1" customWidth="1"/>
    <col min="3" max="3" width="4.00390625" style="0" customWidth="1"/>
    <col min="4" max="4" width="4.28125" style="0" customWidth="1"/>
    <col min="5" max="5" width="5.28125" style="5" customWidth="1"/>
    <col min="6" max="6" width="1.421875" style="8" customWidth="1"/>
    <col min="7" max="7" width="20.8515625" style="0" customWidth="1"/>
    <col min="8" max="8" width="4.140625" style="1" customWidth="1"/>
    <col min="9" max="9" width="4.28125" style="0" customWidth="1"/>
    <col min="10" max="10" width="4.00390625" style="0" customWidth="1"/>
    <col min="11" max="11" width="5.00390625" style="7" customWidth="1"/>
    <col min="12" max="12" width="1.57421875" style="10" customWidth="1"/>
    <col min="13" max="13" width="19.421875" style="0" customWidth="1"/>
    <col min="14" max="14" width="3.8515625" style="0" customWidth="1"/>
    <col min="15" max="16" width="4.421875" style="0" customWidth="1"/>
    <col min="17" max="17" width="5.421875" style="5" customWidth="1"/>
  </cols>
  <sheetData>
    <row r="1" spans="1:18" ht="1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3" ht="15">
      <c r="A2" s="5" t="s">
        <v>27</v>
      </c>
      <c r="C2" s="1"/>
      <c r="D2" s="1"/>
      <c r="E2" s="7"/>
      <c r="F2" s="9"/>
      <c r="G2" s="5" t="s">
        <v>25</v>
      </c>
      <c r="I2" s="1"/>
      <c r="J2" s="1"/>
      <c r="M2" s="5" t="s">
        <v>28</v>
      </c>
    </row>
    <row r="3" spans="1:17" ht="15">
      <c r="A3" t="s">
        <v>31</v>
      </c>
      <c r="C3" s="1"/>
      <c r="D3" s="1"/>
      <c r="E3" s="7"/>
      <c r="F3" s="9"/>
      <c r="G3" t="s">
        <v>31</v>
      </c>
      <c r="H3" s="1">
        <v>92</v>
      </c>
      <c r="I3" s="1">
        <v>117</v>
      </c>
      <c r="J3" s="1"/>
      <c r="K3" s="7">
        <f>SUM(H3:J3)</f>
        <v>209</v>
      </c>
      <c r="M3" t="s">
        <v>31</v>
      </c>
      <c r="N3" s="1">
        <v>94</v>
      </c>
      <c r="O3">
        <v>117</v>
      </c>
      <c r="Q3" s="5">
        <f>SUM(N3:P3)</f>
        <v>211</v>
      </c>
    </row>
    <row r="4" spans="1:17" ht="15">
      <c r="A4" t="s">
        <v>32</v>
      </c>
      <c r="C4" s="1"/>
      <c r="D4" s="1"/>
      <c r="E4" s="7"/>
      <c r="F4" s="9"/>
      <c r="G4" t="s">
        <v>32</v>
      </c>
      <c r="H4" s="1">
        <v>106</v>
      </c>
      <c r="I4" s="1">
        <v>120</v>
      </c>
      <c r="J4" s="1"/>
      <c r="K4" s="7">
        <f aca="true" t="shared" si="0" ref="K4:K18">SUM(H4:J4)</f>
        <v>226</v>
      </c>
      <c r="M4" t="s">
        <v>32</v>
      </c>
      <c r="N4" s="1">
        <v>108</v>
      </c>
      <c r="O4">
        <v>126</v>
      </c>
      <c r="Q4" s="5">
        <f aca="true" t="shared" si="1" ref="Q4:Q16">SUM(N4:P4)</f>
        <v>234</v>
      </c>
    </row>
    <row r="5" spans="1:17" ht="15">
      <c r="A5" t="s">
        <v>33</v>
      </c>
      <c r="C5" s="1"/>
      <c r="D5" s="1"/>
      <c r="E5" s="7"/>
      <c r="F5" s="9"/>
      <c r="G5" t="s">
        <v>33</v>
      </c>
      <c r="H5" s="1">
        <v>95</v>
      </c>
      <c r="I5" s="1">
        <v>104</v>
      </c>
      <c r="J5" s="1"/>
      <c r="K5" s="7">
        <f t="shared" si="0"/>
        <v>199</v>
      </c>
      <c r="M5" t="s">
        <v>33</v>
      </c>
      <c r="N5" s="1">
        <v>88</v>
      </c>
      <c r="O5">
        <v>106</v>
      </c>
      <c r="Q5" s="5">
        <f t="shared" si="1"/>
        <v>194</v>
      </c>
    </row>
    <row r="6" spans="1:17" ht="15">
      <c r="A6" t="s">
        <v>34</v>
      </c>
      <c r="C6" s="1"/>
      <c r="D6" s="1"/>
      <c r="E6" s="7"/>
      <c r="F6" s="9"/>
      <c r="G6" t="s">
        <v>34</v>
      </c>
      <c r="H6" s="1">
        <v>99</v>
      </c>
      <c r="I6" s="1">
        <v>121</v>
      </c>
      <c r="J6" s="1"/>
      <c r="K6" s="7">
        <f t="shared" si="0"/>
        <v>220</v>
      </c>
      <c r="M6" t="s">
        <v>34</v>
      </c>
      <c r="N6" s="1">
        <v>86</v>
      </c>
      <c r="O6">
        <v>117</v>
      </c>
      <c r="Q6" s="5">
        <f t="shared" si="1"/>
        <v>203</v>
      </c>
    </row>
    <row r="7" spans="1:17" ht="15">
      <c r="A7" t="s">
        <v>9</v>
      </c>
      <c r="B7" s="1">
        <v>94</v>
      </c>
      <c r="C7" s="1">
        <v>97</v>
      </c>
      <c r="D7" s="1">
        <v>92</v>
      </c>
      <c r="E7" s="7">
        <f>SUM(B7:D7)</f>
        <v>283</v>
      </c>
      <c r="F7" s="9">
        <f>SUM(B7:E7)</f>
        <v>566</v>
      </c>
      <c r="G7" t="s">
        <v>69</v>
      </c>
      <c r="H7" s="1">
        <v>66</v>
      </c>
      <c r="I7" s="1">
        <v>62</v>
      </c>
      <c r="J7" s="1">
        <v>67</v>
      </c>
      <c r="K7" s="7">
        <f t="shared" si="0"/>
        <v>195</v>
      </c>
      <c r="M7" t="s">
        <v>105</v>
      </c>
      <c r="N7" s="1">
        <v>66</v>
      </c>
      <c r="O7">
        <v>68</v>
      </c>
      <c r="P7">
        <v>77</v>
      </c>
      <c r="Q7" s="5">
        <f t="shared" si="1"/>
        <v>211</v>
      </c>
    </row>
    <row r="8" spans="1:17" ht="15">
      <c r="A8" t="s">
        <v>163</v>
      </c>
      <c r="B8" s="1">
        <v>89</v>
      </c>
      <c r="C8" s="1">
        <v>84</v>
      </c>
      <c r="D8" s="1">
        <v>86</v>
      </c>
      <c r="E8" s="7">
        <f>SUM(B8:D8)</f>
        <v>259</v>
      </c>
      <c r="F8" s="9"/>
      <c r="G8" t="s">
        <v>57</v>
      </c>
      <c r="H8" s="1">
        <v>83</v>
      </c>
      <c r="I8" s="1">
        <v>80</v>
      </c>
      <c r="J8" s="1">
        <v>68</v>
      </c>
      <c r="K8" s="7">
        <f t="shared" si="0"/>
        <v>231</v>
      </c>
      <c r="M8" t="s">
        <v>188</v>
      </c>
      <c r="N8" s="1">
        <v>87</v>
      </c>
      <c r="O8">
        <v>79</v>
      </c>
      <c r="P8">
        <v>85</v>
      </c>
      <c r="Q8" s="5">
        <f t="shared" si="1"/>
        <v>251</v>
      </c>
    </row>
    <row r="9" spans="1:17" ht="15">
      <c r="A9" t="s">
        <v>16</v>
      </c>
      <c r="B9" s="1">
        <v>110</v>
      </c>
      <c r="C9" s="1">
        <v>107</v>
      </c>
      <c r="D9" s="1">
        <v>109</v>
      </c>
      <c r="E9" s="7">
        <f>SUM(B9:D9)</f>
        <v>326</v>
      </c>
      <c r="F9" s="9"/>
      <c r="G9" t="s">
        <v>22</v>
      </c>
      <c r="H9" s="1">
        <v>87</v>
      </c>
      <c r="I9" s="1">
        <v>86</v>
      </c>
      <c r="J9" s="1">
        <v>77</v>
      </c>
      <c r="K9" s="7">
        <f t="shared" si="0"/>
        <v>250</v>
      </c>
      <c r="M9" t="s">
        <v>102</v>
      </c>
      <c r="N9" s="1">
        <v>84</v>
      </c>
      <c r="O9">
        <v>85</v>
      </c>
      <c r="P9">
        <v>86</v>
      </c>
      <c r="Q9" s="5">
        <f t="shared" si="1"/>
        <v>255</v>
      </c>
    </row>
    <row r="10" spans="1:17" ht="15">
      <c r="A10" t="s">
        <v>15</v>
      </c>
      <c r="B10" s="1">
        <v>99</v>
      </c>
      <c r="C10" s="1">
        <v>98</v>
      </c>
      <c r="D10" s="1">
        <v>104</v>
      </c>
      <c r="E10" s="7">
        <f>SUM(B10:D10)</f>
        <v>301</v>
      </c>
      <c r="F10" s="9"/>
      <c r="G10" t="s">
        <v>8</v>
      </c>
      <c r="H10" s="1">
        <v>76</v>
      </c>
      <c r="I10" s="1">
        <v>77</v>
      </c>
      <c r="J10" s="1">
        <v>79</v>
      </c>
      <c r="K10" s="7">
        <f t="shared" si="0"/>
        <v>232</v>
      </c>
      <c r="M10" t="s">
        <v>103</v>
      </c>
      <c r="N10" s="1">
        <v>0</v>
      </c>
      <c r="O10">
        <v>0</v>
      </c>
      <c r="P10">
        <v>0</v>
      </c>
      <c r="Q10" s="5">
        <f t="shared" si="1"/>
        <v>0</v>
      </c>
    </row>
    <row r="11" spans="1:17" ht="15">
      <c r="A11" t="s">
        <v>14</v>
      </c>
      <c r="B11" s="1">
        <v>101</v>
      </c>
      <c r="C11" s="1">
        <v>97</v>
      </c>
      <c r="D11" s="1">
        <v>93</v>
      </c>
      <c r="E11" s="7">
        <f>SUM(B11:D11)</f>
        <v>291</v>
      </c>
      <c r="F11" s="9"/>
      <c r="G11" t="s">
        <v>191</v>
      </c>
      <c r="H11" s="1">
        <v>66</v>
      </c>
      <c r="I11" s="1">
        <v>70</v>
      </c>
      <c r="J11" s="1">
        <v>74</v>
      </c>
      <c r="K11" s="7">
        <f t="shared" si="0"/>
        <v>210</v>
      </c>
      <c r="M11" t="s">
        <v>189</v>
      </c>
      <c r="N11" s="1">
        <v>87</v>
      </c>
      <c r="O11">
        <v>84</v>
      </c>
      <c r="P11">
        <v>85</v>
      </c>
      <c r="Q11" s="5">
        <f t="shared" si="1"/>
        <v>256</v>
      </c>
    </row>
    <row r="12" spans="5:17" ht="15">
      <c r="E12" s="39">
        <f>SUM(E7:E11)</f>
        <v>1460</v>
      </c>
      <c r="F12" s="9"/>
      <c r="G12" t="s">
        <v>66</v>
      </c>
      <c r="H12" s="1">
        <v>0</v>
      </c>
      <c r="I12" s="1">
        <v>0</v>
      </c>
      <c r="J12" s="1">
        <v>0</v>
      </c>
      <c r="K12" s="7">
        <f t="shared" si="0"/>
        <v>0</v>
      </c>
      <c r="M12" t="s">
        <v>97</v>
      </c>
      <c r="N12" s="1">
        <v>92</v>
      </c>
      <c r="O12">
        <v>89</v>
      </c>
      <c r="P12">
        <v>87</v>
      </c>
      <c r="Q12" s="5">
        <f t="shared" si="1"/>
        <v>268</v>
      </c>
    </row>
    <row r="13" spans="5:17" ht="15">
      <c r="E13" s="7"/>
      <c r="F13" s="9"/>
      <c r="G13" t="s">
        <v>55</v>
      </c>
      <c r="H13" s="1">
        <v>96</v>
      </c>
      <c r="I13" s="1">
        <v>0</v>
      </c>
      <c r="J13" s="1">
        <v>93</v>
      </c>
      <c r="K13" s="7">
        <f t="shared" si="0"/>
        <v>189</v>
      </c>
      <c r="M13" t="s">
        <v>90</v>
      </c>
      <c r="N13" s="1">
        <v>97</v>
      </c>
      <c r="O13">
        <v>83</v>
      </c>
      <c r="P13">
        <v>89</v>
      </c>
      <c r="Q13" s="5">
        <f t="shared" si="1"/>
        <v>269</v>
      </c>
    </row>
    <row r="14" spans="5:17" ht="15">
      <c r="E14" s="7"/>
      <c r="F14" s="9"/>
      <c r="G14" t="s">
        <v>2</v>
      </c>
      <c r="H14" s="1">
        <v>92</v>
      </c>
      <c r="I14" s="1">
        <v>88</v>
      </c>
      <c r="J14" s="1">
        <v>77</v>
      </c>
      <c r="K14" s="7">
        <f t="shared" si="0"/>
        <v>257</v>
      </c>
      <c r="M14" t="s">
        <v>95</v>
      </c>
      <c r="N14" s="1">
        <v>89</v>
      </c>
      <c r="O14">
        <v>84</v>
      </c>
      <c r="P14">
        <v>101</v>
      </c>
      <c r="Q14" s="5">
        <f t="shared" si="1"/>
        <v>274</v>
      </c>
    </row>
    <row r="15" spans="6:17" ht="15">
      <c r="F15" s="9"/>
      <c r="G15" t="s">
        <v>3</v>
      </c>
      <c r="H15" s="1">
        <v>110</v>
      </c>
      <c r="I15" s="1">
        <v>101</v>
      </c>
      <c r="J15" s="1">
        <v>93</v>
      </c>
      <c r="K15" s="7">
        <f t="shared" si="0"/>
        <v>304</v>
      </c>
      <c r="M15" t="s">
        <v>94</v>
      </c>
      <c r="N15" s="1">
        <v>98</v>
      </c>
      <c r="O15">
        <v>83</v>
      </c>
      <c r="P15">
        <v>87</v>
      </c>
      <c r="Q15" s="5">
        <f t="shared" si="1"/>
        <v>268</v>
      </c>
    </row>
    <row r="16" spans="6:17" ht="15">
      <c r="F16" s="9"/>
      <c r="G16" t="s">
        <v>60</v>
      </c>
      <c r="H16" s="1">
        <v>82</v>
      </c>
      <c r="I16" s="1">
        <v>92</v>
      </c>
      <c r="J16" s="1">
        <v>96</v>
      </c>
      <c r="K16" s="7">
        <f t="shared" si="0"/>
        <v>270</v>
      </c>
      <c r="M16" t="s">
        <v>99</v>
      </c>
      <c r="N16" s="1">
        <v>84</v>
      </c>
      <c r="O16">
        <v>88</v>
      </c>
      <c r="P16">
        <v>84</v>
      </c>
      <c r="Q16" s="5">
        <f t="shared" si="1"/>
        <v>256</v>
      </c>
    </row>
    <row r="17" spans="6:17" ht="15">
      <c r="F17" s="9"/>
      <c r="G17" t="s">
        <v>7</v>
      </c>
      <c r="H17" s="1">
        <v>91</v>
      </c>
      <c r="I17" s="1">
        <v>0</v>
      </c>
      <c r="J17" s="1">
        <v>79</v>
      </c>
      <c r="K17" s="7">
        <f t="shared" si="0"/>
        <v>170</v>
      </c>
      <c r="N17" s="1"/>
      <c r="Q17" s="40">
        <f>SUM(Q3:Q16)</f>
        <v>3150</v>
      </c>
    </row>
    <row r="18" spans="6:11" ht="15">
      <c r="F18" s="9"/>
      <c r="G18" t="s">
        <v>4</v>
      </c>
      <c r="H18" s="1">
        <v>93</v>
      </c>
      <c r="I18" s="1">
        <v>84</v>
      </c>
      <c r="J18" s="1">
        <v>80</v>
      </c>
      <c r="K18" s="7">
        <f t="shared" si="0"/>
        <v>257</v>
      </c>
    </row>
    <row r="19" spans="6:11" ht="15">
      <c r="F19" s="9"/>
      <c r="I19" s="1"/>
      <c r="J19" s="1"/>
      <c r="K19" s="39">
        <f>SUM(K3:K18)</f>
        <v>3419</v>
      </c>
    </row>
    <row r="20" spans="1:13" ht="15">
      <c r="A20" s="5" t="s">
        <v>26</v>
      </c>
      <c r="F20" s="9"/>
      <c r="G20" s="5" t="s">
        <v>24</v>
      </c>
      <c r="I20" s="6"/>
      <c r="J20" s="6"/>
      <c r="M20" s="5" t="s">
        <v>29</v>
      </c>
    </row>
    <row r="21" spans="1:21" ht="15">
      <c r="A21" t="s">
        <v>31</v>
      </c>
      <c r="C21">
        <v>84</v>
      </c>
      <c r="E21" s="41">
        <f>SUM(B21:D21)</f>
        <v>84</v>
      </c>
      <c r="F21" s="9">
        <f aca="true" t="shared" si="2" ref="F21:F31">SUM(E21)</f>
        <v>84</v>
      </c>
      <c r="G21" t="s">
        <v>31</v>
      </c>
      <c r="H21" s="1">
        <v>97</v>
      </c>
      <c r="I21" s="12">
        <v>118</v>
      </c>
      <c r="J21" s="18"/>
      <c r="K21" s="7">
        <f>SUM(H21:J21)</f>
        <v>215</v>
      </c>
      <c r="M21" t="s">
        <v>31</v>
      </c>
      <c r="N21" s="1">
        <v>99</v>
      </c>
      <c r="O21" s="1">
        <v>111</v>
      </c>
      <c r="Q21" s="7">
        <f>SUM(N21:P21)</f>
        <v>210</v>
      </c>
      <c r="U21" s="1"/>
    </row>
    <row r="22" spans="1:21" ht="15">
      <c r="A22" t="s">
        <v>32</v>
      </c>
      <c r="C22">
        <v>103</v>
      </c>
      <c r="E22" s="41">
        <f aca="true" t="shared" si="3" ref="E22:E30">SUM(B22:D22)</f>
        <v>103</v>
      </c>
      <c r="F22" s="9">
        <f t="shared" si="2"/>
        <v>103</v>
      </c>
      <c r="G22" t="s">
        <v>32</v>
      </c>
      <c r="H22" s="1">
        <v>111</v>
      </c>
      <c r="I22">
        <v>126</v>
      </c>
      <c r="K22" s="7">
        <f aca="true" t="shared" si="4" ref="K22:K33">SUM(H22:J22)</f>
        <v>237</v>
      </c>
      <c r="M22" t="s">
        <v>32</v>
      </c>
      <c r="N22" s="1">
        <v>102</v>
      </c>
      <c r="O22" s="1">
        <v>117</v>
      </c>
      <c r="P22" s="1"/>
      <c r="Q22" s="7">
        <f aca="true" t="shared" si="5" ref="Q22:Q36">SUM(N22:P22)</f>
        <v>219</v>
      </c>
      <c r="U22" s="1"/>
    </row>
    <row r="23" spans="1:21" ht="15">
      <c r="A23" t="s">
        <v>33</v>
      </c>
      <c r="C23">
        <v>82</v>
      </c>
      <c r="E23" s="41">
        <f t="shared" si="3"/>
        <v>82</v>
      </c>
      <c r="F23" s="9">
        <f t="shared" si="2"/>
        <v>82</v>
      </c>
      <c r="G23" t="s">
        <v>33</v>
      </c>
      <c r="H23" s="1">
        <v>99</v>
      </c>
      <c r="I23">
        <v>114</v>
      </c>
      <c r="K23" s="7">
        <f t="shared" si="4"/>
        <v>213</v>
      </c>
      <c r="M23" t="s">
        <v>33</v>
      </c>
      <c r="N23" s="1">
        <v>88</v>
      </c>
      <c r="O23">
        <v>97</v>
      </c>
      <c r="P23" s="1"/>
      <c r="Q23" s="7">
        <f t="shared" si="5"/>
        <v>185</v>
      </c>
      <c r="U23" s="1"/>
    </row>
    <row r="24" spans="1:21" ht="15">
      <c r="A24" t="s">
        <v>34</v>
      </c>
      <c r="C24">
        <v>85</v>
      </c>
      <c r="E24" s="41">
        <f t="shared" si="3"/>
        <v>85</v>
      </c>
      <c r="F24" s="9">
        <f t="shared" si="2"/>
        <v>85</v>
      </c>
      <c r="G24" t="s">
        <v>34</v>
      </c>
      <c r="H24" s="1">
        <v>99</v>
      </c>
      <c r="I24">
        <v>129</v>
      </c>
      <c r="K24" s="7">
        <f t="shared" si="4"/>
        <v>228</v>
      </c>
      <c r="M24" t="s">
        <v>34</v>
      </c>
      <c r="N24" s="1">
        <v>77</v>
      </c>
      <c r="O24" s="1">
        <v>116</v>
      </c>
      <c r="P24" s="1"/>
      <c r="Q24" s="7">
        <f t="shared" si="5"/>
        <v>193</v>
      </c>
      <c r="U24" s="1"/>
    </row>
    <row r="25" spans="1:21" ht="15">
      <c r="A25" t="s">
        <v>72</v>
      </c>
      <c r="B25" s="1">
        <v>64</v>
      </c>
      <c r="C25">
        <v>75</v>
      </c>
      <c r="D25">
        <v>77</v>
      </c>
      <c r="E25" s="41">
        <f t="shared" si="3"/>
        <v>216</v>
      </c>
      <c r="F25" s="9"/>
      <c r="G25" t="s">
        <v>156</v>
      </c>
      <c r="H25" s="1">
        <v>66</v>
      </c>
      <c r="I25">
        <v>68</v>
      </c>
      <c r="J25">
        <v>79</v>
      </c>
      <c r="K25" s="7">
        <f t="shared" si="4"/>
        <v>213</v>
      </c>
      <c r="M25" t="s">
        <v>125</v>
      </c>
      <c r="N25" s="1">
        <v>0</v>
      </c>
      <c r="O25" s="1">
        <v>0</v>
      </c>
      <c r="P25" s="1"/>
      <c r="Q25" s="7">
        <f t="shared" si="5"/>
        <v>0</v>
      </c>
      <c r="U25" s="1"/>
    </row>
    <row r="26" spans="1:21" ht="15">
      <c r="A26" t="s">
        <v>78</v>
      </c>
      <c r="B26" s="1">
        <v>62</v>
      </c>
      <c r="C26">
        <v>0</v>
      </c>
      <c r="D26">
        <v>65</v>
      </c>
      <c r="E26" s="41">
        <f t="shared" si="3"/>
        <v>127</v>
      </c>
      <c r="F26" s="9">
        <f t="shared" si="2"/>
        <v>127</v>
      </c>
      <c r="G26" t="s">
        <v>190</v>
      </c>
      <c r="H26" s="1">
        <v>72</v>
      </c>
      <c r="I26">
        <v>71</v>
      </c>
      <c r="J26">
        <v>78</v>
      </c>
      <c r="K26" s="7">
        <f t="shared" si="4"/>
        <v>221</v>
      </c>
      <c r="M26" t="s">
        <v>124</v>
      </c>
      <c r="N26" s="1">
        <v>75</v>
      </c>
      <c r="O26" s="1">
        <v>82</v>
      </c>
      <c r="P26" s="1">
        <v>85</v>
      </c>
      <c r="Q26" s="7">
        <f t="shared" si="5"/>
        <v>242</v>
      </c>
      <c r="U26" s="1"/>
    </row>
    <row r="27" spans="1:21" ht="15">
      <c r="A27" t="s">
        <v>77</v>
      </c>
      <c r="B27" s="1">
        <v>59</v>
      </c>
      <c r="C27">
        <v>0</v>
      </c>
      <c r="D27">
        <v>74</v>
      </c>
      <c r="E27" s="41">
        <f t="shared" si="3"/>
        <v>133</v>
      </c>
      <c r="F27" s="9">
        <f t="shared" si="2"/>
        <v>133</v>
      </c>
      <c r="G27" t="s">
        <v>158</v>
      </c>
      <c r="H27" s="1">
        <v>80</v>
      </c>
      <c r="I27">
        <v>98</v>
      </c>
      <c r="J27">
        <v>93</v>
      </c>
      <c r="K27" s="7">
        <f t="shared" si="4"/>
        <v>271</v>
      </c>
      <c r="M27" t="s">
        <v>126</v>
      </c>
      <c r="N27" s="1">
        <v>0</v>
      </c>
      <c r="O27" s="1">
        <v>0</v>
      </c>
      <c r="P27" s="1">
        <v>0</v>
      </c>
      <c r="Q27" s="7">
        <f t="shared" si="5"/>
        <v>0</v>
      </c>
      <c r="U27" s="1"/>
    </row>
    <row r="28" spans="1:21" ht="15">
      <c r="A28" t="s">
        <v>79</v>
      </c>
      <c r="B28" s="1">
        <v>0</v>
      </c>
      <c r="C28">
        <v>0</v>
      </c>
      <c r="D28">
        <v>0</v>
      </c>
      <c r="E28" s="41">
        <f t="shared" si="3"/>
        <v>0</v>
      </c>
      <c r="F28" s="9">
        <f t="shared" si="2"/>
        <v>0</v>
      </c>
      <c r="G28" t="s">
        <v>161</v>
      </c>
      <c r="H28" s="1">
        <v>55</v>
      </c>
      <c r="I28">
        <v>0</v>
      </c>
      <c r="J28">
        <v>65</v>
      </c>
      <c r="K28" s="7">
        <f t="shared" si="4"/>
        <v>120</v>
      </c>
      <c r="M28" t="s">
        <v>128</v>
      </c>
      <c r="N28" s="1">
        <v>0</v>
      </c>
      <c r="O28" s="1">
        <v>0</v>
      </c>
      <c r="P28" s="1">
        <v>0</v>
      </c>
      <c r="Q28" s="7">
        <f t="shared" si="5"/>
        <v>0</v>
      </c>
      <c r="U28" s="1"/>
    </row>
    <row r="29" spans="1:21" ht="15">
      <c r="A29" t="s">
        <v>76</v>
      </c>
      <c r="B29" s="1">
        <v>0</v>
      </c>
      <c r="C29">
        <v>0</v>
      </c>
      <c r="D29">
        <v>0</v>
      </c>
      <c r="E29" s="41">
        <f t="shared" si="3"/>
        <v>0</v>
      </c>
      <c r="F29" s="9">
        <f t="shared" si="2"/>
        <v>0</v>
      </c>
      <c r="G29" t="s">
        <v>157</v>
      </c>
      <c r="H29" s="1">
        <v>70</v>
      </c>
      <c r="I29">
        <v>82</v>
      </c>
      <c r="J29">
        <v>82</v>
      </c>
      <c r="K29" s="7">
        <f t="shared" si="4"/>
        <v>234</v>
      </c>
      <c r="M29" t="s">
        <v>120</v>
      </c>
      <c r="N29" s="1">
        <v>68</v>
      </c>
      <c r="O29" s="1">
        <v>78</v>
      </c>
      <c r="P29" s="1">
        <v>89</v>
      </c>
      <c r="Q29" s="7">
        <f t="shared" si="5"/>
        <v>235</v>
      </c>
      <c r="U29" s="1"/>
    </row>
    <row r="30" spans="1:21" ht="15">
      <c r="A30" t="s">
        <v>80</v>
      </c>
      <c r="B30" s="1">
        <v>0</v>
      </c>
      <c r="C30">
        <v>0</v>
      </c>
      <c r="D30">
        <v>0</v>
      </c>
      <c r="E30" s="41">
        <f t="shared" si="3"/>
        <v>0</v>
      </c>
      <c r="F30" s="9">
        <f t="shared" si="2"/>
        <v>0</v>
      </c>
      <c r="G30" t="s">
        <v>154</v>
      </c>
      <c r="H30" s="1">
        <v>79</v>
      </c>
      <c r="I30">
        <v>83</v>
      </c>
      <c r="J30">
        <v>79</v>
      </c>
      <c r="K30" s="7">
        <f t="shared" si="4"/>
        <v>241</v>
      </c>
      <c r="M30" t="s">
        <v>127</v>
      </c>
      <c r="N30" s="1">
        <v>0</v>
      </c>
      <c r="O30" s="1">
        <v>0</v>
      </c>
      <c r="P30" s="1">
        <v>0</v>
      </c>
      <c r="Q30" s="7">
        <f t="shared" si="5"/>
        <v>0</v>
      </c>
      <c r="U30" s="1"/>
    </row>
    <row r="31" spans="4:21" ht="15">
      <c r="D31" s="1"/>
      <c r="E31" s="39">
        <f>SUM(E21:E30)</f>
        <v>830</v>
      </c>
      <c r="F31" s="9">
        <f t="shared" si="2"/>
        <v>830</v>
      </c>
      <c r="G31" t="s">
        <v>152</v>
      </c>
      <c r="H31" s="1">
        <v>89</v>
      </c>
      <c r="I31">
        <v>97</v>
      </c>
      <c r="J31">
        <v>94</v>
      </c>
      <c r="K31" s="7">
        <f t="shared" si="4"/>
        <v>280</v>
      </c>
      <c r="M31" t="s">
        <v>137</v>
      </c>
      <c r="N31" s="1">
        <v>91</v>
      </c>
      <c r="O31" s="1">
        <v>81</v>
      </c>
      <c r="P31" s="1">
        <v>83</v>
      </c>
      <c r="Q31" s="7">
        <f t="shared" si="5"/>
        <v>255</v>
      </c>
      <c r="U31" s="1"/>
    </row>
    <row r="32" spans="4:21" ht="15">
      <c r="D32" s="1"/>
      <c r="E32" s="7"/>
      <c r="F32" s="9">
        <f>SUM(E32)</f>
        <v>0</v>
      </c>
      <c r="G32" t="s">
        <v>147</v>
      </c>
      <c r="H32" s="1">
        <v>89</v>
      </c>
      <c r="I32">
        <v>92</v>
      </c>
      <c r="J32">
        <v>93</v>
      </c>
      <c r="K32" s="7">
        <f t="shared" si="4"/>
        <v>274</v>
      </c>
      <c r="M32" t="s">
        <v>186</v>
      </c>
      <c r="N32" s="1">
        <v>80</v>
      </c>
      <c r="O32" s="1">
        <v>79</v>
      </c>
      <c r="P32" s="1">
        <v>80</v>
      </c>
      <c r="Q32" s="7">
        <f t="shared" si="5"/>
        <v>239</v>
      </c>
      <c r="U32" s="1"/>
    </row>
    <row r="33" spans="4:21" ht="15">
      <c r="D33" s="1"/>
      <c r="E33" s="7"/>
      <c r="F33" s="9"/>
      <c r="G33" t="s">
        <v>151</v>
      </c>
      <c r="H33" s="1">
        <v>88</v>
      </c>
      <c r="I33">
        <v>80</v>
      </c>
      <c r="J33">
        <v>0</v>
      </c>
      <c r="K33" s="7">
        <f t="shared" si="4"/>
        <v>168</v>
      </c>
      <c r="M33" t="s">
        <v>134</v>
      </c>
      <c r="N33" s="1">
        <v>87</v>
      </c>
      <c r="O33" s="1">
        <v>88</v>
      </c>
      <c r="P33" s="1">
        <v>89</v>
      </c>
      <c r="Q33" s="7">
        <f t="shared" si="5"/>
        <v>264</v>
      </c>
      <c r="U33" s="1"/>
    </row>
    <row r="34" spans="3:17" ht="15">
      <c r="C34" s="1"/>
      <c r="D34" s="1"/>
      <c r="E34" s="7"/>
      <c r="F34" s="9"/>
      <c r="K34" s="39">
        <f>SUM(K21:K33)</f>
        <v>2915</v>
      </c>
      <c r="M34" t="s">
        <v>185</v>
      </c>
      <c r="N34" s="1">
        <v>91</v>
      </c>
      <c r="O34" s="1">
        <v>83</v>
      </c>
      <c r="P34" s="1">
        <v>79</v>
      </c>
      <c r="Q34" s="7">
        <f t="shared" si="5"/>
        <v>253</v>
      </c>
    </row>
    <row r="35" spans="3:17" ht="15">
      <c r="C35" s="1"/>
      <c r="D35" s="1"/>
      <c r="E35" s="7"/>
      <c r="F35" s="9"/>
      <c r="M35" t="s">
        <v>140</v>
      </c>
      <c r="N35" s="1">
        <v>80</v>
      </c>
      <c r="O35" s="1">
        <v>72</v>
      </c>
      <c r="P35" s="1">
        <v>74</v>
      </c>
      <c r="Q35" s="7">
        <f t="shared" si="5"/>
        <v>226</v>
      </c>
    </row>
    <row r="36" spans="3:17" ht="15">
      <c r="C36" s="1"/>
      <c r="D36" s="1"/>
      <c r="E36" s="7"/>
      <c r="F36" s="9"/>
      <c r="M36" t="s">
        <v>138</v>
      </c>
      <c r="N36" s="1">
        <v>80</v>
      </c>
      <c r="O36" s="1">
        <v>81</v>
      </c>
      <c r="P36" s="1">
        <v>81</v>
      </c>
      <c r="Q36" s="7">
        <f t="shared" si="5"/>
        <v>242</v>
      </c>
    </row>
    <row r="37" spans="3:17" ht="15">
      <c r="C37" s="1"/>
      <c r="D37" s="1"/>
      <c r="E37" s="7"/>
      <c r="F37" s="9"/>
      <c r="N37" s="1"/>
      <c r="O37" s="1"/>
      <c r="Q37" s="39">
        <f>SUM(Q21:Q36)</f>
        <v>2763</v>
      </c>
    </row>
    <row r="38" spans="1:17" ht="15">
      <c r="A38" s="5" t="s">
        <v>187</v>
      </c>
      <c r="C38" s="1"/>
      <c r="D38" s="1"/>
      <c r="E38" s="7"/>
      <c r="F38" s="9"/>
      <c r="Q38" s="7"/>
    </row>
    <row r="39" spans="1:17" ht="15">
      <c r="A39" t="s">
        <v>31</v>
      </c>
      <c r="B39" s="1">
        <v>72</v>
      </c>
      <c r="C39" s="1">
        <v>97</v>
      </c>
      <c r="D39" s="1"/>
      <c r="E39" s="7">
        <f>SUM(B39:D39)</f>
        <v>169</v>
      </c>
      <c r="F39" s="9"/>
      <c r="Q39" s="7"/>
    </row>
    <row r="40" spans="1:17" ht="15">
      <c r="A40" t="s">
        <v>32</v>
      </c>
      <c r="B40" s="1">
        <v>80</v>
      </c>
      <c r="C40" s="1">
        <v>107</v>
      </c>
      <c r="D40" s="1"/>
      <c r="E40" s="7">
        <f aca="true" t="shared" si="6" ref="E40:E52">SUM(B40:D40)</f>
        <v>187</v>
      </c>
      <c r="F40" s="9"/>
      <c r="Q40" s="7"/>
    </row>
    <row r="41" spans="1:17" ht="15">
      <c r="A41" t="s">
        <v>33</v>
      </c>
      <c r="B41" s="1">
        <v>71</v>
      </c>
      <c r="C41" s="1">
        <v>100</v>
      </c>
      <c r="D41" s="1"/>
      <c r="E41" s="7">
        <f t="shared" si="6"/>
        <v>171</v>
      </c>
      <c r="F41" s="9"/>
      <c r="Q41" s="7"/>
    </row>
    <row r="42" spans="1:17" ht="15">
      <c r="A42" t="s">
        <v>34</v>
      </c>
      <c r="B42" s="1">
        <v>0</v>
      </c>
      <c r="C42" s="1">
        <v>95</v>
      </c>
      <c r="D42" s="1"/>
      <c r="E42" s="7">
        <f t="shared" si="6"/>
        <v>95</v>
      </c>
      <c r="F42" s="9"/>
      <c r="Q42" s="7"/>
    </row>
    <row r="43" spans="1:17" ht="15">
      <c r="A43" t="s">
        <v>52</v>
      </c>
      <c r="B43" s="1">
        <v>0</v>
      </c>
      <c r="C43" s="1">
        <v>0</v>
      </c>
      <c r="D43" s="1">
        <v>0</v>
      </c>
      <c r="E43" s="7">
        <f t="shared" si="6"/>
        <v>0</v>
      </c>
      <c r="F43" s="9"/>
      <c r="Q43" s="7"/>
    </row>
    <row r="44" spans="1:17" ht="15">
      <c r="A44" t="s">
        <v>53</v>
      </c>
      <c r="B44" s="1">
        <v>0</v>
      </c>
      <c r="C44" s="1">
        <v>0</v>
      </c>
      <c r="D44" s="1">
        <v>0</v>
      </c>
      <c r="E44" s="7">
        <f t="shared" si="6"/>
        <v>0</v>
      </c>
      <c r="F44" s="9"/>
      <c r="Q44" s="7"/>
    </row>
    <row r="45" spans="1:17" ht="15">
      <c r="A45" t="s">
        <v>50</v>
      </c>
      <c r="B45" s="1">
        <v>0</v>
      </c>
      <c r="C45" s="1">
        <v>0</v>
      </c>
      <c r="D45" s="1">
        <v>0</v>
      </c>
      <c r="E45" s="7">
        <f t="shared" si="6"/>
        <v>0</v>
      </c>
      <c r="F45" s="9"/>
      <c r="Q45" s="7"/>
    </row>
    <row r="46" spans="1:17" ht="15">
      <c r="A46" t="s">
        <v>51</v>
      </c>
      <c r="B46" s="1">
        <v>58</v>
      </c>
      <c r="C46" s="1">
        <v>60</v>
      </c>
      <c r="D46" s="1">
        <v>70</v>
      </c>
      <c r="E46" s="7">
        <f t="shared" si="6"/>
        <v>188</v>
      </c>
      <c r="F46" s="9"/>
      <c r="Q46" s="7"/>
    </row>
    <row r="47" spans="1:17" ht="15">
      <c r="A47" t="s">
        <v>18</v>
      </c>
      <c r="B47" s="1">
        <v>0</v>
      </c>
      <c r="C47" s="1">
        <v>64</v>
      </c>
      <c r="D47" s="1">
        <v>70</v>
      </c>
      <c r="E47" s="7">
        <f t="shared" si="6"/>
        <v>134</v>
      </c>
      <c r="F47" s="9"/>
      <c r="Q47" s="7"/>
    </row>
    <row r="48" spans="1:17" ht="15">
      <c r="A48" t="s">
        <v>48</v>
      </c>
      <c r="B48" s="1">
        <v>67</v>
      </c>
      <c r="C48" s="1">
        <v>0</v>
      </c>
      <c r="D48" s="1">
        <v>77</v>
      </c>
      <c r="E48" s="7">
        <f t="shared" si="6"/>
        <v>144</v>
      </c>
      <c r="F48" s="9"/>
      <c r="Q48" s="7"/>
    </row>
    <row r="49" spans="1:17" ht="15">
      <c r="A49" t="s">
        <v>20</v>
      </c>
      <c r="B49" s="1">
        <v>61</v>
      </c>
      <c r="C49" s="1">
        <v>72</v>
      </c>
      <c r="D49" s="1">
        <v>77</v>
      </c>
      <c r="E49" s="7">
        <f t="shared" si="6"/>
        <v>210</v>
      </c>
      <c r="F49" s="9"/>
      <c r="Q49" s="7"/>
    </row>
    <row r="50" spans="1:17" ht="15">
      <c r="A50" t="s">
        <v>45</v>
      </c>
      <c r="B50" s="1">
        <v>61</v>
      </c>
      <c r="C50" s="1">
        <v>64</v>
      </c>
      <c r="D50" s="1">
        <v>68</v>
      </c>
      <c r="E50" s="7">
        <f t="shared" si="6"/>
        <v>193</v>
      </c>
      <c r="F50" s="9"/>
      <c r="Q50" s="7"/>
    </row>
    <row r="51" spans="1:17" ht="15">
      <c r="A51" t="s">
        <v>47</v>
      </c>
      <c r="B51" s="1">
        <v>0</v>
      </c>
      <c r="C51" s="1">
        <v>63</v>
      </c>
      <c r="D51" s="1">
        <v>0</v>
      </c>
      <c r="E51" s="7">
        <f t="shared" si="6"/>
        <v>63</v>
      </c>
      <c r="F51" s="9"/>
      <c r="Q51" s="7"/>
    </row>
    <row r="52" spans="1:17" ht="15">
      <c r="A52" t="s">
        <v>49</v>
      </c>
      <c r="B52" s="1">
        <v>0</v>
      </c>
      <c r="C52" s="1">
        <v>0</v>
      </c>
      <c r="D52" s="1">
        <v>0</v>
      </c>
      <c r="E52" s="7">
        <f t="shared" si="6"/>
        <v>0</v>
      </c>
      <c r="F52" s="9"/>
      <c r="Q52" s="7"/>
    </row>
    <row r="53" spans="3:17" ht="15">
      <c r="C53" s="1"/>
      <c r="D53" s="1"/>
      <c r="E53" s="39">
        <f>SUM(E39:E52)</f>
        <v>1554</v>
      </c>
      <c r="F53" s="9"/>
      <c r="Q53" s="7"/>
    </row>
    <row r="54" spans="3:17" ht="15">
      <c r="C54" s="1"/>
      <c r="D54" s="1"/>
      <c r="E54" s="7"/>
      <c r="F54" s="9"/>
      <c r="Q54" s="7"/>
    </row>
    <row r="55" spans="3:17" ht="15">
      <c r="C55" s="1"/>
      <c r="D55" s="1"/>
      <c r="E55" s="7"/>
      <c r="F55" s="9"/>
      <c r="Q55" s="7"/>
    </row>
    <row r="56" spans="3:17" ht="15">
      <c r="C56" s="1"/>
      <c r="D56" s="1"/>
      <c r="E56" s="7"/>
      <c r="F56" s="9"/>
      <c r="Q56" s="7"/>
    </row>
    <row r="57" spans="3:17" ht="15">
      <c r="C57" s="1"/>
      <c r="D57" s="1"/>
      <c r="E57" s="7"/>
      <c r="F57" s="9"/>
      <c r="Q57" s="7"/>
    </row>
    <row r="58" spans="1:18" ht="15">
      <c r="A58" s="82" t="s">
        <v>37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</row>
    <row r="59" spans="3:6" ht="15">
      <c r="C59" s="1"/>
      <c r="D59" s="1"/>
      <c r="E59" s="7"/>
      <c r="F59" s="9"/>
    </row>
    <row r="60" spans="3:6" ht="15">
      <c r="C60" s="1"/>
      <c r="D60" s="1"/>
      <c r="E60" s="7"/>
      <c r="F60" s="9"/>
    </row>
    <row r="61" spans="5:6" ht="15">
      <c r="E61" s="7"/>
      <c r="F61" s="9"/>
    </row>
    <row r="62" spans="5:6" ht="15">
      <c r="E62" s="7"/>
      <c r="F62" s="9"/>
    </row>
    <row r="63" spans="5:6" ht="15">
      <c r="E63" s="7"/>
      <c r="F63" s="9"/>
    </row>
    <row r="64" spans="5:6" ht="15">
      <c r="E64" s="7"/>
      <c r="F64" s="9"/>
    </row>
    <row r="65" spans="3:6" ht="15">
      <c r="C65" s="1"/>
      <c r="D65" s="1"/>
      <c r="E65" s="7"/>
      <c r="F65" s="9"/>
    </row>
    <row r="66" spans="3:5" ht="15">
      <c r="C66" s="1"/>
      <c r="D66" s="1"/>
      <c r="E66" s="7"/>
    </row>
    <row r="67" spans="3:5" ht="15">
      <c r="C67" s="1"/>
      <c r="D67" s="1"/>
      <c r="E67" s="7"/>
    </row>
    <row r="68" spans="3:5" ht="15">
      <c r="C68" s="1"/>
      <c r="D68" s="1"/>
      <c r="E68" s="7"/>
    </row>
    <row r="69" spans="3:5" ht="15">
      <c r="C69" s="1"/>
      <c r="D69" s="1"/>
      <c r="E69" s="7"/>
    </row>
    <row r="70" spans="3:5" ht="15">
      <c r="C70" s="1"/>
      <c r="D70" s="1"/>
      <c r="E70" s="7"/>
    </row>
    <row r="71" spans="3:5" ht="15">
      <c r="C71" s="1"/>
      <c r="D71" s="1"/>
      <c r="E71" s="7"/>
    </row>
    <row r="72" spans="3:5" ht="15">
      <c r="C72" s="1"/>
      <c r="D72" s="1"/>
      <c r="E72" s="7"/>
    </row>
    <row r="73" spans="3:5" ht="15">
      <c r="C73" s="1"/>
      <c r="D73" s="1"/>
      <c r="E73" s="7"/>
    </row>
    <row r="74" spans="3:5" ht="15">
      <c r="C74" s="1"/>
      <c r="D74" s="1"/>
      <c r="E74" s="7"/>
    </row>
    <row r="75" spans="3:5" ht="15">
      <c r="C75" s="1"/>
      <c r="D75" s="1"/>
      <c r="E75" s="7"/>
    </row>
    <row r="76" spans="3:5" ht="15">
      <c r="C76" s="1"/>
      <c r="D76" s="1"/>
      <c r="E76" s="7"/>
    </row>
    <row r="77" spans="3:5" ht="15">
      <c r="C77" s="1"/>
      <c r="D77" s="1"/>
      <c r="E77" s="7"/>
    </row>
    <row r="78" spans="3:18" ht="15">
      <c r="C78" s="1"/>
      <c r="D78" s="1"/>
      <c r="E78" s="7"/>
      <c r="F78" s="9"/>
      <c r="L78" s="11"/>
      <c r="M78" s="1"/>
      <c r="O78" s="2"/>
      <c r="Q78" s="38"/>
      <c r="R78" s="6"/>
    </row>
    <row r="79" spans="3:18" ht="15">
      <c r="C79" s="1"/>
      <c r="D79" s="1"/>
      <c r="E79" s="7"/>
      <c r="F79" s="9"/>
      <c r="I79" s="6"/>
      <c r="J79" s="6"/>
      <c r="L79" s="11"/>
      <c r="M79" s="1"/>
      <c r="O79" s="2"/>
      <c r="Q79" s="38"/>
      <c r="R79" s="6"/>
    </row>
    <row r="80" spans="3:18" ht="15">
      <c r="C80" s="1"/>
      <c r="D80" s="1"/>
      <c r="E80" s="7"/>
      <c r="F80" s="9"/>
      <c r="I80" s="6"/>
      <c r="J80" s="6"/>
      <c r="L80" s="11"/>
      <c r="M80" s="1"/>
      <c r="O80" s="2"/>
      <c r="Q80" s="38"/>
      <c r="R80" s="6"/>
    </row>
    <row r="81" spans="3:18" ht="15">
      <c r="C81" s="1"/>
      <c r="D81" s="1"/>
      <c r="E81" s="7"/>
      <c r="F81" s="9"/>
      <c r="I81" s="6"/>
      <c r="J81" s="6"/>
      <c r="L81" s="11"/>
      <c r="M81" s="1"/>
      <c r="O81" s="2"/>
      <c r="Q81" s="38"/>
      <c r="R81" s="6"/>
    </row>
    <row r="82" spans="3:15" ht="15">
      <c r="C82" s="1"/>
      <c r="D82" s="1"/>
      <c r="E82" s="7"/>
      <c r="F82" s="9"/>
      <c r="I82" s="6"/>
      <c r="J82" s="6"/>
      <c r="L82" s="11"/>
      <c r="M82" s="1"/>
      <c r="O82" s="2"/>
    </row>
    <row r="83" spans="3:15" ht="15">
      <c r="C83" s="1"/>
      <c r="D83" s="1"/>
      <c r="E83" s="7"/>
      <c r="F83" s="9"/>
      <c r="I83" s="6"/>
      <c r="J83" s="6"/>
      <c r="L83" s="11"/>
      <c r="O83" s="2"/>
    </row>
    <row r="84" spans="3:15" ht="15">
      <c r="C84" s="1"/>
      <c r="D84" s="1"/>
      <c r="E84" s="7"/>
      <c r="F84" s="9"/>
      <c r="I84" s="6"/>
      <c r="J84" s="6"/>
      <c r="L84" s="11"/>
      <c r="M84" s="1"/>
      <c r="O84" s="2"/>
    </row>
    <row r="85" spans="3:6" ht="15">
      <c r="C85" s="1"/>
      <c r="D85" s="1"/>
      <c r="E85" s="7"/>
      <c r="F85" s="9"/>
    </row>
    <row r="86" spans="3:6" ht="15">
      <c r="C86" s="1"/>
      <c r="D86" s="1"/>
      <c r="E86" s="7"/>
      <c r="F86" s="9"/>
    </row>
    <row r="87" spans="3:6" ht="15">
      <c r="C87" s="1"/>
      <c r="D87" s="1"/>
      <c r="E87" s="7"/>
      <c r="F87" s="9"/>
    </row>
    <row r="88" spans="9:18" ht="15">
      <c r="I88" s="6"/>
      <c r="J88" s="6"/>
      <c r="L88" s="11"/>
      <c r="M88" s="1"/>
      <c r="O88" s="2"/>
      <c r="Q88" s="38"/>
      <c r="R88" s="6"/>
    </row>
    <row r="89" spans="6:18" ht="15">
      <c r="F89" s="9"/>
      <c r="I89" s="6"/>
      <c r="J89" s="6"/>
      <c r="L89" s="11"/>
      <c r="M89" s="1"/>
      <c r="O89" s="2"/>
      <c r="Q89" s="38"/>
      <c r="R89" s="6"/>
    </row>
    <row r="90" spans="6:18" ht="15">
      <c r="F90" s="9"/>
      <c r="I90" s="6"/>
      <c r="J90" s="6"/>
      <c r="L90" s="11"/>
      <c r="M90" s="1"/>
      <c r="O90" s="2"/>
      <c r="Q90" s="38"/>
      <c r="R90" s="6"/>
    </row>
    <row r="91" spans="6:18" ht="15">
      <c r="F91" s="9"/>
      <c r="I91" s="6"/>
      <c r="J91" s="6"/>
      <c r="L91" s="11"/>
      <c r="M91" s="1"/>
      <c r="O91" s="2"/>
      <c r="Q91" s="38"/>
      <c r="R91" s="6"/>
    </row>
    <row r="92" spans="6:18" ht="15">
      <c r="F92" s="9"/>
      <c r="I92" s="6"/>
      <c r="J92" s="6"/>
      <c r="L92" s="11"/>
      <c r="M92" s="1"/>
      <c r="O92" s="2"/>
      <c r="Q92" s="38"/>
      <c r="R92" s="6"/>
    </row>
    <row r="93" spans="6:18" ht="15">
      <c r="F93" s="9"/>
      <c r="L93" s="11"/>
      <c r="M93" s="1"/>
      <c r="O93" s="2"/>
      <c r="Q93" s="38"/>
      <c r="R93" s="6"/>
    </row>
    <row r="94" spans="6:18" ht="15">
      <c r="F94" s="9"/>
      <c r="I94" s="6"/>
      <c r="J94" s="6"/>
      <c r="L94" s="11"/>
      <c r="M94" s="1"/>
      <c r="O94" s="2"/>
      <c r="Q94" s="38"/>
      <c r="R94" s="6"/>
    </row>
    <row r="95" spans="6:18" ht="15">
      <c r="F95" s="9"/>
      <c r="L95" s="11"/>
      <c r="M95" s="1"/>
      <c r="O95" s="2"/>
      <c r="Q95" s="38"/>
      <c r="R95" s="6"/>
    </row>
    <row r="96" spans="6:18" ht="15">
      <c r="F96" s="9"/>
      <c r="L96" s="11"/>
      <c r="M96" s="1"/>
      <c r="O96" s="2"/>
      <c r="Q96" s="38"/>
      <c r="R96" s="6"/>
    </row>
    <row r="97" spans="6:18" ht="15">
      <c r="F97" s="9"/>
      <c r="L97" s="11"/>
      <c r="M97" s="1"/>
      <c r="O97" s="2"/>
      <c r="Q97" s="38"/>
      <c r="R97" s="6"/>
    </row>
    <row r="98" spans="6:18" ht="15">
      <c r="F98" s="9"/>
      <c r="L98" s="11"/>
      <c r="M98" s="1"/>
      <c r="O98" s="2"/>
      <c r="Q98" s="38"/>
      <c r="R98" s="6"/>
    </row>
    <row r="99" spans="6:18" ht="15">
      <c r="F99" s="9"/>
      <c r="L99" s="11"/>
      <c r="M99" s="1"/>
      <c r="O99" s="2"/>
      <c r="Q99" s="38"/>
      <c r="R99" s="6"/>
    </row>
    <row r="100" spans="6:18" ht="15">
      <c r="F100" s="9"/>
      <c r="I100" s="6"/>
      <c r="J100" s="6"/>
      <c r="L100" s="11"/>
      <c r="M100" s="1"/>
      <c r="O100" s="2"/>
      <c r="Q100" s="38"/>
      <c r="R100" s="6"/>
    </row>
    <row r="101" spans="3:18" ht="15">
      <c r="C101" s="1"/>
      <c r="D101" s="1"/>
      <c r="E101" s="7"/>
      <c r="F101" s="9"/>
      <c r="I101" s="6"/>
      <c r="J101" s="6"/>
      <c r="L101" s="11"/>
      <c r="M101" s="1"/>
      <c r="O101" s="2"/>
      <c r="Q101" s="38"/>
      <c r="R101" s="6"/>
    </row>
    <row r="102" spans="3:6" ht="15">
      <c r="C102" s="1"/>
      <c r="D102" s="1"/>
      <c r="E102" s="7"/>
      <c r="F102" s="9"/>
    </row>
    <row r="103" spans="3:6" ht="15">
      <c r="C103" s="1"/>
      <c r="D103" s="1"/>
      <c r="E103" s="7"/>
      <c r="F103" s="9"/>
    </row>
    <row r="104" spans="3:6" ht="15">
      <c r="C104" s="1"/>
      <c r="D104" s="1"/>
      <c r="E104" s="7"/>
      <c r="F104" s="9"/>
    </row>
    <row r="105" spans="3:5" ht="15">
      <c r="C105" s="1"/>
      <c r="D105" s="1"/>
      <c r="E105" s="7"/>
    </row>
    <row r="106" spans="3:5" ht="15">
      <c r="C106" s="1"/>
      <c r="D106" s="1"/>
      <c r="E106" s="7"/>
    </row>
    <row r="107" spans="3:5" ht="15">
      <c r="C107" s="1"/>
      <c r="D107" s="1"/>
      <c r="E107" s="7"/>
    </row>
    <row r="108" spans="3:5" ht="15">
      <c r="C108" s="1"/>
      <c r="D108" s="1"/>
      <c r="E108" s="7"/>
    </row>
    <row r="109" spans="3:5" ht="15">
      <c r="C109" s="1"/>
      <c r="D109" s="1"/>
      <c r="E109" s="7"/>
    </row>
    <row r="110" spans="3:5" ht="15">
      <c r="C110" s="1"/>
      <c r="D110" s="1"/>
      <c r="E110" s="7"/>
    </row>
    <row r="111" spans="3:5" ht="15">
      <c r="C111" s="1"/>
      <c r="D111" s="1"/>
      <c r="E111" s="7"/>
    </row>
    <row r="112" spans="3:5" ht="15">
      <c r="C112" s="1"/>
      <c r="D112" s="1"/>
      <c r="E112" s="7"/>
    </row>
    <row r="113" spans="3:5" ht="15">
      <c r="C113" s="1"/>
      <c r="D113" s="1"/>
      <c r="E113" s="7"/>
    </row>
    <row r="114" spans="3:5" ht="15">
      <c r="C114" s="1"/>
      <c r="D114" s="1"/>
      <c r="E114" s="7"/>
    </row>
    <row r="115" spans="3:5" ht="15">
      <c r="C115" s="1"/>
      <c r="D115" s="1"/>
      <c r="E115" s="7"/>
    </row>
    <row r="116" spans="3:5" ht="15">
      <c r="C116" s="1"/>
      <c r="D116" s="1"/>
      <c r="E116" s="7"/>
    </row>
    <row r="117" spans="3:5" ht="15">
      <c r="C117" s="1"/>
      <c r="D117" s="1"/>
      <c r="E117" s="7"/>
    </row>
    <row r="118" spans="3:5" ht="15">
      <c r="C118" s="1"/>
      <c r="D118" s="1"/>
      <c r="E118" s="7"/>
    </row>
    <row r="119" spans="3:4" ht="15">
      <c r="C119" s="1"/>
      <c r="D119" s="1"/>
    </row>
    <row r="120" spans="3:4" ht="15">
      <c r="C120" s="1"/>
      <c r="D120" s="1"/>
    </row>
    <row r="121" spans="3:4" ht="15">
      <c r="C121" s="1"/>
      <c r="D121" s="1"/>
    </row>
    <row r="122" spans="3:4" ht="15">
      <c r="C122" s="1"/>
      <c r="D122" s="1"/>
    </row>
    <row r="123" spans="3:4" ht="15">
      <c r="C123" s="1"/>
      <c r="D123" s="1"/>
    </row>
    <row r="124" spans="3:4" ht="15">
      <c r="C124" s="1"/>
      <c r="D124" s="1"/>
    </row>
    <row r="125" spans="3:4" ht="15">
      <c r="C125" s="1"/>
      <c r="D125" s="1"/>
    </row>
    <row r="126" spans="3:4" ht="15">
      <c r="C126" s="1"/>
      <c r="D126" s="1"/>
    </row>
    <row r="127" spans="3:4" ht="15">
      <c r="C127" s="1"/>
      <c r="D127" s="1"/>
    </row>
    <row r="128" spans="3:4" ht="15">
      <c r="C128" s="1"/>
      <c r="D128" s="1"/>
    </row>
    <row r="129" spans="3:4" ht="15">
      <c r="C129" s="1"/>
      <c r="D129" s="1"/>
    </row>
    <row r="130" spans="3:4" ht="15">
      <c r="C130" s="1"/>
      <c r="D130" s="1"/>
    </row>
  </sheetData>
  <sheetProtection/>
  <mergeCells count="2">
    <mergeCell ref="A1:R1"/>
    <mergeCell ref="A58:R58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selection activeCell="M48" sqref="M48"/>
    </sheetView>
  </sheetViews>
  <sheetFormatPr defaultColWidth="9.140625" defaultRowHeight="15"/>
  <cols>
    <col min="1" max="1" width="4.7109375" style="0" customWidth="1"/>
    <col min="2" max="2" width="52.421875" style="0" customWidth="1"/>
    <col min="3" max="3" width="3.7109375" style="1" hidden="1" customWidth="1"/>
    <col min="4" max="4" width="4.00390625" style="0" hidden="1" customWidth="1"/>
    <col min="5" max="5" width="4.28125" style="0" hidden="1" customWidth="1"/>
    <col min="6" max="6" width="19.7109375" style="0" customWidth="1"/>
  </cols>
  <sheetData>
    <row r="1" spans="1:11" s="20" customFormat="1" ht="18.75">
      <c r="A1" s="86" t="s">
        <v>580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20" customFormat="1" ht="18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2:6" ht="15">
      <c r="B3" s="7"/>
      <c r="C3" s="7"/>
      <c r="D3" s="7"/>
      <c r="E3" s="7"/>
      <c r="F3" s="7"/>
    </row>
    <row r="4" spans="1:6" s="20" customFormat="1" ht="18.75">
      <c r="A4" s="20">
        <v>1</v>
      </c>
      <c r="B4" s="21" t="s">
        <v>40</v>
      </c>
      <c r="C4" s="22"/>
      <c r="F4" s="20">
        <v>3419</v>
      </c>
    </row>
    <row r="5" spans="2:3" s="20" customFormat="1" ht="18.75">
      <c r="B5" s="21"/>
      <c r="C5" s="22"/>
    </row>
    <row r="6" spans="1:6" s="20" customFormat="1" ht="18.75">
      <c r="A6" s="20">
        <v>2</v>
      </c>
      <c r="B6" s="21" t="s">
        <v>38</v>
      </c>
      <c r="C6" s="22"/>
      <c r="F6" s="20">
        <v>3150</v>
      </c>
    </row>
    <row r="7" spans="2:3" s="20" customFormat="1" ht="18.75">
      <c r="B7" s="21"/>
      <c r="C7" s="22"/>
    </row>
    <row r="8" spans="1:6" s="20" customFormat="1" ht="18.75">
      <c r="A8" s="20">
        <v>3</v>
      </c>
      <c r="B8" s="21" t="s">
        <v>43</v>
      </c>
      <c r="C8" s="22"/>
      <c r="F8" s="20">
        <v>2915</v>
      </c>
    </row>
    <row r="9" spans="1:5" s="20" customFormat="1" ht="18.75" hidden="1">
      <c r="A9" s="20">
        <v>4</v>
      </c>
      <c r="B9" s="20" t="s">
        <v>9</v>
      </c>
      <c r="C9" s="22">
        <v>80</v>
      </c>
      <c r="D9" s="22">
        <v>77</v>
      </c>
      <c r="E9" s="22">
        <v>80</v>
      </c>
    </row>
    <row r="10" spans="1:5" s="20" customFormat="1" ht="18.75" hidden="1">
      <c r="A10" s="20">
        <v>5</v>
      </c>
      <c r="B10" s="20" t="s">
        <v>16</v>
      </c>
      <c r="C10" s="22">
        <v>106</v>
      </c>
      <c r="D10" s="22">
        <v>102</v>
      </c>
      <c r="E10" s="22">
        <v>104</v>
      </c>
    </row>
    <row r="11" spans="1:5" s="20" customFormat="1" ht="18.75" hidden="1">
      <c r="A11" s="20">
        <v>6</v>
      </c>
      <c r="B11" s="20" t="s">
        <v>13</v>
      </c>
      <c r="C11" s="22">
        <v>100</v>
      </c>
      <c r="D11" s="22">
        <v>91</v>
      </c>
      <c r="E11" s="22">
        <v>99</v>
      </c>
    </row>
    <row r="12" spans="1:5" s="20" customFormat="1" ht="18.75" hidden="1">
      <c r="A12" s="20">
        <v>7</v>
      </c>
      <c r="B12" s="20" t="s">
        <v>11</v>
      </c>
      <c r="C12" s="22">
        <v>96</v>
      </c>
      <c r="D12" s="22">
        <v>93</v>
      </c>
      <c r="E12" s="22">
        <v>93</v>
      </c>
    </row>
    <row r="13" spans="1:5" s="20" customFormat="1" ht="18.75" hidden="1">
      <c r="A13" s="20">
        <v>8</v>
      </c>
      <c r="B13" s="20" t="s">
        <v>15</v>
      </c>
      <c r="C13" s="22">
        <v>95</v>
      </c>
      <c r="D13" s="22">
        <v>93</v>
      </c>
      <c r="E13" s="22">
        <v>94</v>
      </c>
    </row>
    <row r="14" spans="1:5" s="20" customFormat="1" ht="18.75" hidden="1">
      <c r="A14" s="20">
        <v>9</v>
      </c>
      <c r="B14" s="20" t="s">
        <v>10</v>
      </c>
      <c r="C14" s="22">
        <v>98</v>
      </c>
      <c r="D14" s="22">
        <v>94</v>
      </c>
      <c r="E14" s="22">
        <v>97</v>
      </c>
    </row>
    <row r="15" spans="1:5" s="20" customFormat="1" ht="18.75" hidden="1">
      <c r="A15" s="20">
        <v>10</v>
      </c>
      <c r="B15" s="20" t="s">
        <v>14</v>
      </c>
      <c r="C15" s="22">
        <v>86</v>
      </c>
      <c r="D15" s="22">
        <v>79</v>
      </c>
      <c r="E15" s="22">
        <v>81</v>
      </c>
    </row>
    <row r="16" spans="1:5" s="20" customFormat="1" ht="18.75" hidden="1">
      <c r="A16" s="20">
        <v>11</v>
      </c>
      <c r="B16" s="20" t="s">
        <v>12</v>
      </c>
      <c r="C16" s="22">
        <v>94</v>
      </c>
      <c r="D16" s="22">
        <v>84</v>
      </c>
      <c r="E16" s="22">
        <v>91</v>
      </c>
    </row>
    <row r="17" spans="1:5" s="20" customFormat="1" ht="18.75" hidden="1">
      <c r="A17" s="20">
        <v>12</v>
      </c>
      <c r="B17" s="20" t="s">
        <v>31</v>
      </c>
      <c r="C17" s="22">
        <v>102</v>
      </c>
      <c r="D17" s="22"/>
      <c r="E17" s="22"/>
    </row>
    <row r="18" spans="1:3" s="20" customFormat="1" ht="18.75" hidden="1">
      <c r="A18" s="20">
        <v>13</v>
      </c>
      <c r="B18" s="20" t="s">
        <v>32</v>
      </c>
      <c r="C18" s="22">
        <v>119</v>
      </c>
    </row>
    <row r="19" spans="1:3" s="20" customFormat="1" ht="18.75" hidden="1">
      <c r="A19" s="20">
        <v>14</v>
      </c>
      <c r="B19" s="20" t="s">
        <v>33</v>
      </c>
      <c r="C19" s="22">
        <v>101</v>
      </c>
    </row>
    <row r="20" spans="1:3" s="20" customFormat="1" ht="18.75" hidden="1">
      <c r="A20" s="20">
        <v>15</v>
      </c>
      <c r="B20" s="20" t="s">
        <v>34</v>
      </c>
      <c r="C20" s="22">
        <v>100</v>
      </c>
    </row>
    <row r="21" spans="1:3" s="20" customFormat="1" ht="18.75" hidden="1">
      <c r="A21" s="20">
        <v>16</v>
      </c>
      <c r="C21" s="22"/>
    </row>
    <row r="22" spans="1:3" s="20" customFormat="1" ht="18.75" hidden="1">
      <c r="A22" s="20">
        <v>17</v>
      </c>
      <c r="C22" s="22"/>
    </row>
    <row r="23" spans="1:3" s="20" customFormat="1" ht="18.75" hidden="1">
      <c r="A23" s="20">
        <v>18</v>
      </c>
      <c r="C23" s="22"/>
    </row>
    <row r="24" spans="1:3" s="20" customFormat="1" ht="18.75" hidden="1">
      <c r="A24" s="20">
        <v>19</v>
      </c>
      <c r="C24" s="22"/>
    </row>
    <row r="25" s="20" customFormat="1" ht="18.75">
      <c r="C25" s="22"/>
    </row>
    <row r="26" spans="1:6" s="20" customFormat="1" ht="18.75">
      <c r="A26" s="20">
        <v>4</v>
      </c>
      <c r="B26" s="21" t="s">
        <v>39</v>
      </c>
      <c r="C26" s="22"/>
      <c r="F26" s="20">
        <v>2763</v>
      </c>
    </row>
    <row r="27" spans="2:3" s="20" customFormat="1" ht="18.75">
      <c r="B27" s="21"/>
      <c r="C27" s="22"/>
    </row>
    <row r="28" spans="1:6" s="20" customFormat="1" ht="18.75">
      <c r="A28" s="20">
        <v>5</v>
      </c>
      <c r="B28" s="21" t="s">
        <v>579</v>
      </c>
      <c r="C28" s="22"/>
      <c r="F28" s="20">
        <v>1554</v>
      </c>
    </row>
    <row r="29" spans="2:3" s="20" customFormat="1" ht="18.75">
      <c r="B29" s="21"/>
      <c r="C29" s="22"/>
    </row>
    <row r="30" spans="1:6" s="20" customFormat="1" ht="18.75">
      <c r="A30" s="20">
        <v>6</v>
      </c>
      <c r="B30" s="21" t="s">
        <v>41</v>
      </c>
      <c r="C30" s="22"/>
      <c r="D30" s="22"/>
      <c r="E30" s="22"/>
      <c r="F30" s="20">
        <v>1460</v>
      </c>
    </row>
    <row r="31" spans="2:5" s="20" customFormat="1" ht="18.75">
      <c r="B31" s="21"/>
      <c r="C31" s="22"/>
      <c r="D31" s="22"/>
      <c r="E31" s="22"/>
    </row>
    <row r="32" spans="1:6" s="20" customFormat="1" ht="18.75">
      <c r="A32" s="20">
        <v>7</v>
      </c>
      <c r="B32" s="21" t="s">
        <v>42</v>
      </c>
      <c r="C32" s="22"/>
      <c r="F32" s="20">
        <v>830</v>
      </c>
    </row>
    <row r="33" spans="2:3" s="20" customFormat="1" ht="18.75">
      <c r="B33" s="21"/>
      <c r="C33" s="22"/>
    </row>
    <row r="34" s="20" customFormat="1" ht="18.75">
      <c r="C34" s="22"/>
    </row>
    <row r="35" spans="2:3" s="20" customFormat="1" ht="18.75">
      <c r="B35" s="21"/>
      <c r="C35" s="22"/>
    </row>
    <row r="36" spans="2:5" s="20" customFormat="1" ht="18.75">
      <c r="B36" s="21"/>
      <c r="C36" s="22"/>
      <c r="D36" s="22"/>
      <c r="E36" s="22"/>
    </row>
    <row r="37" spans="2:3" s="20" customFormat="1" ht="18.75">
      <c r="B37" s="21"/>
      <c r="C37" s="22"/>
    </row>
    <row r="38" spans="2:3" s="20" customFormat="1" ht="18.75">
      <c r="B38" s="21"/>
      <c r="C38" s="22"/>
    </row>
    <row r="39" spans="2:6" ht="15">
      <c r="B39" s="7"/>
      <c r="C39" s="7"/>
      <c r="D39" s="7"/>
      <c r="E39" s="7"/>
      <c r="F39" s="7"/>
    </row>
    <row r="40" spans="4:5" ht="15">
      <c r="D40" s="1"/>
      <c r="E40" s="1"/>
    </row>
    <row r="41" spans="4:5" ht="15">
      <c r="D41" s="1"/>
      <c r="E41" s="1"/>
    </row>
    <row r="42" spans="1:11" ht="18.75">
      <c r="A42" s="24" t="s">
        <v>576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5" spans="1:9" s="54" customFormat="1" ht="18.75">
      <c r="A45" s="57" t="s">
        <v>578</v>
      </c>
      <c r="C45" s="55"/>
      <c r="I45" s="20" t="s">
        <v>583</v>
      </c>
    </row>
    <row r="46" ht="15.75">
      <c r="J46" s="56"/>
    </row>
    <row r="48" spans="4:5" ht="15">
      <c r="D48" s="1"/>
      <c r="E48" s="1"/>
    </row>
    <row r="49" spans="4:11" ht="15">
      <c r="D49" s="1"/>
      <c r="E49" s="1"/>
      <c r="K49" s="19">
        <v>19</v>
      </c>
    </row>
    <row r="50" spans="4:5" ht="15">
      <c r="D50" s="1"/>
      <c r="E50" s="1"/>
    </row>
    <row r="51" spans="4:6" ht="15">
      <c r="D51" s="1"/>
      <c r="E51" s="1"/>
      <c r="F51" s="6"/>
    </row>
    <row r="52" spans="4:6" ht="15">
      <c r="D52" s="1"/>
      <c r="E52" s="1"/>
      <c r="F52" s="6"/>
    </row>
    <row r="53" spans="4:6" ht="15">
      <c r="D53" s="1"/>
      <c r="E53" s="1"/>
      <c r="F53" s="6"/>
    </row>
    <row r="54" spans="4:6" ht="15">
      <c r="D54" s="1"/>
      <c r="E54" s="1"/>
      <c r="F54" s="6"/>
    </row>
    <row r="55" spans="4:5" ht="15">
      <c r="D55" s="1"/>
      <c r="E55" s="1"/>
    </row>
    <row r="56" spans="4:5" ht="15">
      <c r="D56" s="1"/>
      <c r="E56" s="1"/>
    </row>
    <row r="57" spans="4:5" ht="15">
      <c r="D57" s="1"/>
      <c r="E57" s="1"/>
    </row>
    <row r="58" spans="4:5" ht="15">
      <c r="D58" s="1"/>
      <c r="E58" s="1"/>
    </row>
    <row r="59" spans="4:5" ht="15">
      <c r="D59" s="1"/>
      <c r="E59" s="1"/>
    </row>
    <row r="60" spans="4:5" ht="15">
      <c r="D60" s="1"/>
      <c r="E60" s="1"/>
    </row>
    <row r="61" ht="15">
      <c r="F61" s="6"/>
    </row>
    <row r="62" ht="15">
      <c r="F62" s="6"/>
    </row>
    <row r="63" ht="15">
      <c r="F63" s="6"/>
    </row>
    <row r="64" ht="15">
      <c r="F64" s="6"/>
    </row>
    <row r="65" ht="15">
      <c r="F65" s="6"/>
    </row>
    <row r="66" ht="15">
      <c r="F66" s="6"/>
    </row>
    <row r="67" ht="15">
      <c r="F67" s="6"/>
    </row>
    <row r="68" ht="15">
      <c r="F68" s="6"/>
    </row>
    <row r="69" ht="15">
      <c r="F69" s="6"/>
    </row>
    <row r="70" ht="15">
      <c r="F70" s="6"/>
    </row>
    <row r="71" ht="15">
      <c r="F71" s="6"/>
    </row>
    <row r="72" ht="15">
      <c r="F72" s="6"/>
    </row>
    <row r="73" ht="15">
      <c r="F73" s="6"/>
    </row>
    <row r="74" spans="4:6" ht="15">
      <c r="D74" s="1"/>
      <c r="E74" s="1"/>
      <c r="F74" s="6"/>
    </row>
    <row r="75" spans="4:5" ht="15">
      <c r="D75" s="1"/>
      <c r="E75" s="1"/>
    </row>
    <row r="76" spans="4:5" ht="15">
      <c r="D76" s="1"/>
      <c r="E76" s="1"/>
    </row>
    <row r="77" spans="4:5" ht="15">
      <c r="D77" s="1"/>
      <c r="E77" s="1"/>
    </row>
    <row r="78" spans="4:5" ht="15">
      <c r="D78" s="1"/>
      <c r="E78" s="1"/>
    </row>
    <row r="79" spans="4:5" ht="15">
      <c r="D79" s="1"/>
      <c r="E79" s="1"/>
    </row>
    <row r="80" spans="4:5" ht="15">
      <c r="D80" s="1"/>
      <c r="E80" s="1"/>
    </row>
    <row r="81" spans="4:5" ht="15">
      <c r="D81" s="1"/>
      <c r="E81" s="1"/>
    </row>
    <row r="82" spans="4:5" ht="15">
      <c r="D82" s="1"/>
      <c r="E82" s="1"/>
    </row>
    <row r="83" spans="4:5" ht="15">
      <c r="D83" s="1"/>
      <c r="E83" s="1"/>
    </row>
    <row r="84" spans="4:5" ht="15">
      <c r="D84" s="1"/>
      <c r="E84" s="1"/>
    </row>
    <row r="85" spans="4:5" ht="15">
      <c r="D85" s="1"/>
      <c r="E85" s="1"/>
    </row>
    <row r="86" spans="4:5" ht="15">
      <c r="D86" s="1"/>
      <c r="E86" s="1"/>
    </row>
    <row r="87" spans="4:5" ht="15">
      <c r="D87" s="1"/>
      <c r="E87" s="1"/>
    </row>
    <row r="88" spans="4:5" ht="15">
      <c r="D88" s="1"/>
      <c r="E88" s="1"/>
    </row>
    <row r="89" spans="4:5" ht="15">
      <c r="D89" s="1"/>
      <c r="E89" s="1"/>
    </row>
    <row r="90" spans="4:5" ht="15">
      <c r="D90" s="1"/>
      <c r="E90" s="1"/>
    </row>
    <row r="91" spans="4:5" ht="15">
      <c r="D91" s="1"/>
      <c r="E91" s="1"/>
    </row>
    <row r="92" spans="4:5" ht="15">
      <c r="D92" s="1"/>
      <c r="E92" s="1"/>
    </row>
    <row r="93" spans="4:5" ht="15">
      <c r="D93" s="1"/>
      <c r="E93" s="1"/>
    </row>
    <row r="94" spans="4:5" ht="15">
      <c r="D94" s="1"/>
      <c r="E94" s="1"/>
    </row>
    <row r="95" spans="4:5" ht="15">
      <c r="D95" s="1"/>
      <c r="E95" s="1"/>
    </row>
    <row r="96" spans="4:5" ht="15">
      <c r="D96" s="1"/>
      <c r="E96" s="1"/>
    </row>
    <row r="97" spans="4:5" ht="15">
      <c r="D97" s="1"/>
      <c r="E97" s="1"/>
    </row>
    <row r="98" spans="4:5" ht="15">
      <c r="D98" s="1"/>
      <c r="E98" s="1"/>
    </row>
    <row r="99" spans="4:5" ht="15">
      <c r="D99" s="1"/>
      <c r="E99" s="1"/>
    </row>
    <row r="100" spans="4:5" ht="15">
      <c r="D100" s="1"/>
      <c r="E100" s="1"/>
    </row>
    <row r="101" spans="4:5" ht="15">
      <c r="D101" s="1"/>
      <c r="E101" s="1"/>
    </row>
    <row r="102" spans="4:5" ht="15">
      <c r="D102" s="1"/>
      <c r="E102" s="1"/>
    </row>
    <row r="103" spans="4:5" ht="15">
      <c r="D103" s="1"/>
      <c r="E103" s="1"/>
    </row>
  </sheetData>
  <sheetProtection/>
  <mergeCells count="1">
    <mergeCell ref="A1:K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СДЮСШОР</dc:creator>
  <cp:keywords/>
  <dc:description/>
  <cp:lastModifiedBy>user</cp:lastModifiedBy>
  <cp:lastPrinted>2010-03-16T18:46:36Z</cp:lastPrinted>
  <dcterms:created xsi:type="dcterms:W3CDTF">2009-03-07T05:20:44Z</dcterms:created>
  <dcterms:modified xsi:type="dcterms:W3CDTF">2010-03-18T08:41:17Z</dcterms:modified>
  <cp:category/>
  <cp:version/>
  <cp:contentType/>
  <cp:contentStatus/>
</cp:coreProperties>
</file>